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4\2024-06\"/>
    </mc:Choice>
  </mc:AlternateContent>
  <xr:revisionPtr revIDLastSave="0" documentId="13_ncr:1_{514DAED3-3288-4A0E-94FA-DA453C7233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" sheetId="1" r:id="rId1"/>
    <sheet name="OutAssortment" sheetId="2" r:id="rId2"/>
  </sheets>
  <definedNames>
    <definedName name="_xlnm.Print_Area" localSheetId="0">INT!$A$1:$U$12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" i="1" l="1"/>
  <c r="S1" i="1"/>
  <c r="R1" i="1"/>
  <c r="Q1" i="1"/>
  <c r="P1" i="1"/>
  <c r="M1" i="1"/>
  <c r="L1" i="1"/>
  <c r="K1" i="1"/>
  <c r="J1" i="1"/>
  <c r="I1" i="1"/>
  <c r="H1" i="1"/>
  <c r="C1" i="1"/>
</calcChain>
</file>

<file path=xl/sharedStrings.xml><?xml version="1.0" encoding="utf-8"?>
<sst xmlns="http://schemas.openxmlformats.org/spreadsheetml/2006/main" count="290" uniqueCount="114">
  <si>
    <t>BRINK NEWSRELEASE</t>
  </si>
  <si>
    <t>Type</t>
  </si>
  <si>
    <t>CAN bus</t>
  </si>
  <si>
    <t>PDC</t>
  </si>
  <si>
    <t>Artikelnummer</t>
  </si>
  <si>
    <t>Automark</t>
  </si>
  <si>
    <t>Automodel</t>
  </si>
  <si>
    <t>Ausschnitt für Stoßstange</t>
  </si>
  <si>
    <t>Anmerkung(en)</t>
  </si>
  <si>
    <t>Zulassungstype</t>
  </si>
  <si>
    <t>D-Wert</t>
  </si>
  <si>
    <t>Max.
Stützlast
in kg.</t>
  </si>
  <si>
    <t>Max.
Zuglast
in kg.</t>
  </si>
  <si>
    <t>Pole</t>
  </si>
  <si>
    <t>Programmierung</t>
  </si>
  <si>
    <t>Dauer-Strom</t>
  </si>
  <si>
    <t>Zündungsabhängiger
Dauer-Strom</t>
  </si>
  <si>
    <t>Montagezeit
in Stunden</t>
  </si>
  <si>
    <t>Bruttopreis</t>
  </si>
  <si>
    <t>EAN-Nummer</t>
  </si>
  <si>
    <t>Bewerbungsjahr ab</t>
  </si>
  <si>
    <t>Bewerbungsjahr bis</t>
  </si>
  <si>
    <t>_Value</t>
  </si>
  <si>
    <t>Product article number</t>
  </si>
  <si>
    <t>Car make (DE)</t>
  </si>
  <si>
    <t>Wagen (DE)</t>
  </si>
  <si>
    <t>Towbar article number</t>
  </si>
  <si>
    <t>Product type (DE)</t>
  </si>
  <si>
    <t>Article number wiringkit</t>
  </si>
  <si>
    <t>EAN number</t>
  </si>
  <si>
    <t>705301¤4749</t>
  </si>
  <si>
    <t>705301</t>
  </si>
  <si>
    <t>CITROËN</t>
  </si>
  <si>
    <t>C5 I (DC_) 2001-2005</t>
  </si>
  <si>
    <t>7  poliger E-sätz</t>
  </si>
  <si>
    <t>429100¤4749</t>
  </si>
  <si>
    <t>429100</t>
  </si>
  <si>
    <t>BMA Anhängerkupplung</t>
  </si>
  <si>
    <t>BYD</t>
  </si>
  <si>
    <t>HONDA</t>
  </si>
  <si>
    <t>HYUNDAI</t>
  </si>
  <si>
    <t>KIA</t>
  </si>
  <si>
    <t>PEUGEOT</t>
  </si>
  <si>
    <t>RENAULT</t>
  </si>
  <si>
    <t>TOYOTA</t>
  </si>
  <si>
    <t>ATTO 3 2022-</t>
  </si>
  <si>
    <t>CIVIC XI Schrägheck (FL) 2021-</t>
  </si>
  <si>
    <t>HR-V (RV) 2021-</t>
  </si>
  <si>
    <t>JAZZ V (GR_) 2020-</t>
  </si>
  <si>
    <t>ZR-V 2023-</t>
  </si>
  <si>
    <t>i10 III (AC3, AI3) 2019-</t>
  </si>
  <si>
    <t>KONA (SX2) 2023-</t>
  </si>
  <si>
    <t>EV9 (MV) 2023-</t>
  </si>
  <si>
    <t>ESPACE VI 2023-</t>
  </si>
  <si>
    <t>AYGO X (_B7_) 2022-</t>
  </si>
  <si>
    <t>731024</t>
  </si>
  <si>
    <t>4026800</t>
  </si>
  <si>
    <t>4026840</t>
  </si>
  <si>
    <t>714594</t>
  </si>
  <si>
    <t>4046400</t>
  </si>
  <si>
    <t>4046300</t>
  </si>
  <si>
    <t>4046440</t>
  </si>
  <si>
    <t>4046340</t>
  </si>
  <si>
    <t>4045000</t>
  </si>
  <si>
    <t>716864</t>
  </si>
  <si>
    <t>4048700</t>
  </si>
  <si>
    <t>705764</t>
  </si>
  <si>
    <t>743164</t>
  </si>
  <si>
    <t>743154</t>
  </si>
  <si>
    <t>743163</t>
  </si>
  <si>
    <t>743153</t>
  </si>
  <si>
    <t>743274</t>
  </si>
  <si>
    <t>743273</t>
  </si>
  <si>
    <t>754324</t>
  </si>
  <si>
    <t>13  poliger E-sätz</t>
  </si>
  <si>
    <t>BMU Anhängerkupplung</t>
  </si>
  <si>
    <t>KIT - BMU Abnehmbar</t>
  </si>
  <si>
    <t>Starre Anhängerkupplung</t>
  </si>
  <si>
    <t>KIT - Starre Anhängerkupplung</t>
  </si>
  <si>
    <t xml:space="preserve">
</t>
  </si>
  <si>
    <t xml:space="preserve">
für Fahrzeuge mit eingetragener Zuglast</t>
  </si>
  <si>
    <t xml:space="preserve">
auch für e:HEV
</t>
  </si>
  <si>
    <t xml:space="preserve">
auch für Advance Sport;auch für Crosstar
für Fahrzeuge mit eingetragener Zuglast</t>
  </si>
  <si>
    <t xml:space="preserve">
auch für Crosstar
für Fahrzeuge mit eingetragener Zuglast</t>
  </si>
  <si>
    <t xml:space="preserve">
auch für Elektro;auch für Hybrid
</t>
  </si>
  <si>
    <t xml:space="preserve">
auch für GT-Line
auch für Fahrzeuge mit "Komfortzugang“</t>
  </si>
  <si>
    <t>mit unsichtbarem Ausschnitt für die Stoßstange</t>
  </si>
  <si>
    <t>55R</t>
  </si>
  <si>
    <t>750</t>
  </si>
  <si>
    <t>500</t>
  </si>
  <si>
    <t>300</t>
  </si>
  <si>
    <t>2500</t>
  </si>
  <si>
    <t>13</t>
  </si>
  <si>
    <t>7</t>
  </si>
  <si>
    <t>ja</t>
  </si>
  <si>
    <t>nein</t>
  </si>
  <si>
    <t>Automatisch</t>
  </si>
  <si>
    <t>Aktivierung durch Vertragswerkstatt erforderlich</t>
  </si>
  <si>
    <t>Parkdistanzkontrolle lässt sich durch Schalter deaktivieren</t>
  </si>
  <si>
    <t>mit automatischer Einparkhilfe Abschaltung</t>
  </si>
  <si>
    <t>Aktivierung durch Vertragswerkstatt</t>
  </si>
  <si>
    <t>Ohne Dauer-Strom (Pin 9), Erweiterungssatz 764149 erforderlich</t>
  </si>
  <si>
    <t>Inkl. Stromversorgung (Pin 9)</t>
  </si>
  <si>
    <t>Keine Dauerstrom-Möglichkeit Pin 9 verfügbar</t>
  </si>
  <si>
    <t>Mit Vorbereitung Ladeleitung (Pin 10), Erweiterungssatz 764159 erforderlich</t>
  </si>
  <si>
    <t>Keine Dauerstrom-Möglichkeit Pin 10 verfügbar</t>
  </si>
  <si>
    <t>Inkl. Ladeleitung (Pin 10)</t>
  </si>
  <si>
    <t>WK06</t>
  </si>
  <si>
    <t xml:space="preserve">
auch für Crosstar;auch für e:HEV
also für 2023 Jazz und Jazz Crosstar facelift
</t>
  </si>
  <si>
    <t>2008 II (UD_, US_, UY_, UK_) 2019-</t>
  </si>
  <si>
    <t xml:space="preserve">
auch für e-2008
auch für 2023 facelift
</t>
  </si>
  <si>
    <t xml:space="preserve">
auch für E-TECH
auch für 2023 facelift
für Fahrzeuge mit Vorbereitung für Anhängerkupplung</t>
  </si>
  <si>
    <t xml:space="preserve">
auch für E-TECH
auch für 2023 facelift
für Fahrzeuge ohne vorbereitetem Stecker</t>
  </si>
  <si>
    <t>CLIO V (B7_) 2019-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</si>
</sst>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([$€-2]\ * #,##0.00_);_([$€-2]\ * \(#,##0.00\);_([$€-2]\ * &quot;-&quot;??_);_(@_)"/>
    <numFmt numFmtId="165" formatCode="[$-413]mm/yyyy;@"/>
  </numFmts>
  <fonts count="19" x14ac:knownFonts="1">
    <font>
      <sz val="10"/>
      <name val="Arial"/>
    </font>
    <font>
      <sz val="10"/>
      <name val="Arial"/>
    </font>
    <font>
      <sz val="11"/>
      <color theme="0"/>
      <name val="Calibri"/>
      <family val="2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4"/>
      <name val="Calibri"/>
      <family val="2"/>
    </font>
    <font>
      <sz val="11"/>
      <name val="Calibri"/>
      <family val="2"/>
    </font>
    <font>
      <sz val="14"/>
      <color theme="0"/>
      <name val="Calibri"/>
      <family val="2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  <font>
      <b/>
      <sz val="14"/>
      <color theme="0"/>
      <name val="Ubuntu"/>
      <family val="2"/>
    </font>
    <font>
      <b/>
      <sz val="14"/>
      <name val="Calibri"/>
      <family val="2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682B4"/>
        <bgColor indexed="64"/>
      </patternFill>
    </fill>
  </fills>
  <borders count="9">
    <border>
      <left/>
      <right/>
      <top/>
      <bottom/>
      <diagonal/>
    </border>
    <border>
      <left style="dashed">
        <color indexed="0"/>
      </left>
      <right style="dashed">
        <color indexed="0"/>
      </right>
      <top/>
      <bottom/>
      <diagonal/>
    </border>
    <border>
      <left style="dashed">
        <color indexed="0"/>
      </left>
      <right style="dashed">
        <color indexed="0"/>
      </right>
      <top/>
      <bottom style="thin">
        <color indexed="0"/>
      </bottom>
      <diagonal/>
    </border>
    <border>
      <left style="dashed">
        <color indexed="0"/>
      </left>
      <right style="dashed">
        <color indexed="0"/>
      </right>
      <top style="thin">
        <color indexed="0"/>
      </top>
      <bottom style="thin">
        <color indexed="0"/>
      </bottom>
      <diagonal/>
    </border>
    <border>
      <left style="dashed">
        <color indexed="0"/>
      </left>
      <right/>
      <top/>
      <bottom/>
      <diagonal/>
    </border>
    <border>
      <left style="medium">
        <color indexed="0"/>
      </left>
      <right/>
      <top/>
      <bottom/>
      <diagonal/>
    </border>
    <border>
      <left style="dashed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dashed">
        <color indexed="0"/>
      </right>
      <top/>
      <bottom/>
      <diagonal/>
    </border>
    <border>
      <left style="medium">
        <color indexed="0"/>
      </left>
      <right style="dashed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12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4" borderId="0" xfId="0" applyFont="1" applyFill="1"/>
    <xf numFmtId="0" fontId="5" fillId="2" borderId="0" xfId="0" applyFont="1" applyFill="1" applyAlignment="1">
      <alignment vertical="center"/>
    </xf>
    <xf numFmtId="0" fontId="16" fillId="4" borderId="0" xfId="1" applyNumberFormat="1" applyFont="1" applyFill="1" applyAlignment="1">
      <alignment horizontal="left" vertical="center"/>
    </xf>
    <xf numFmtId="1" fontId="16" fillId="5" borderId="1" xfId="1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16" fillId="4" borderId="4" xfId="1" applyNumberFormat="1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1" fillId="4" borderId="0" xfId="0" applyFont="1" applyFill="1"/>
    <xf numFmtId="0" fontId="2" fillId="4" borderId="0" xfId="0" applyFont="1" applyFill="1"/>
    <xf numFmtId="0" fontId="10" fillId="4" borderId="0" xfId="0" applyFont="1" applyFill="1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" fontId="15" fillId="6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zoomScale="55" zoomScaleNormal="55" workbookViewId="0">
      <selection activeCell="B22" sqref="B22"/>
    </sheetView>
  </sheetViews>
  <sheetFormatPr defaultColWidth="9.28515625" defaultRowHeight="19.5" x14ac:dyDescent="0.2"/>
  <cols>
    <col min="1" max="1" width="39.7109375" style="28"/>
    <col min="2" max="2" width="41.140625" style="29"/>
    <col min="3" max="3" width="25.85546875" style="47"/>
    <col min="4" max="4" width="38.28515625" style="30"/>
    <col min="5" max="5" width="24.5703125" style="52"/>
    <col min="6" max="6" width="22.85546875" style="52"/>
    <col min="7" max="7" width="87" style="31"/>
    <col min="8" max="8" width="21.7109375" style="32"/>
    <col min="9" max="9" width="24.85546875" style="32"/>
    <col min="10" max="10" width="17.5703125" style="33"/>
    <col min="11" max="11" width="14.140625" style="30"/>
    <col min="12" max="12" width="19" style="41"/>
    <col min="13" max="13" width="30" style="45"/>
    <col min="14" max="14" width="12.28515625" style="31"/>
    <col min="15" max="15" width="30.140625" style="31"/>
    <col min="16" max="16" width="48.42578125" style="32"/>
    <col min="17" max="17" width="59.140625" style="34"/>
    <col min="18" max="18" width="50.7109375" style="34"/>
    <col min="19" max="19" width="27.140625" style="32"/>
    <col min="20" max="20" width="20.140625" style="38"/>
    <col min="21" max="21" width="35" style="9"/>
    <col min="22" max="22" width="9.28515625" style="1"/>
    <col min="23" max="27" width="9.28515625" style="2"/>
    <col min="28" max="16384" width="9.28515625" style="1"/>
  </cols>
  <sheetData>
    <row r="1" spans="1:31" s="3" customFormat="1" ht="101.25" x14ac:dyDescent="0.2">
      <c r="A1" s="15" t="s">
        <v>0</v>
      </c>
      <c r="B1" s="16"/>
      <c r="C1" s="17" t="e">
        <f>#REF!</f>
        <v>#REF!</v>
      </c>
      <c r="D1" s="17"/>
      <c r="E1" s="48" t="s">
        <v>107</v>
      </c>
      <c r="F1" s="49"/>
      <c r="G1" s="18"/>
      <c r="H1" s="19" t="e">
        <f>#REF!</f>
        <v>#REF!</v>
      </c>
      <c r="I1" s="19" t="e">
        <f>#REF!</f>
        <v>#REF!</v>
      </c>
      <c r="J1" s="20" t="e">
        <f>#REF!</f>
        <v>#REF!</v>
      </c>
      <c r="K1" s="21" t="e">
        <f>#REF!</f>
        <v>#REF!</v>
      </c>
      <c r="L1" s="19" t="e">
        <f>#REF!</f>
        <v>#REF!</v>
      </c>
      <c r="M1" s="42" t="e">
        <f>#REF!</f>
        <v>#REF!</v>
      </c>
      <c r="N1" s="22"/>
      <c r="O1" s="22"/>
      <c r="P1" s="19" t="e">
        <f>#REF!</f>
        <v>#REF!</v>
      </c>
      <c r="Q1" s="19" t="e">
        <f>#REF!</f>
        <v>#REF!</v>
      </c>
      <c r="R1" s="19" t="e">
        <f>#REF!</f>
        <v>#REF!</v>
      </c>
      <c r="S1" s="19" t="e">
        <f>#REF!</f>
        <v>#REF!</v>
      </c>
      <c r="T1" s="35"/>
      <c r="U1" s="5" t="e">
        <f>#REF!</f>
        <v>#REF!</v>
      </c>
      <c r="W1" s="11"/>
      <c r="X1" s="11"/>
      <c r="Y1" s="11"/>
      <c r="Z1" s="11"/>
      <c r="AA1" s="11"/>
    </row>
    <row r="2" spans="1:31" s="6" customFormat="1" ht="60.75" x14ac:dyDescent="0.2">
      <c r="A2" s="23" t="s">
        <v>5</v>
      </c>
      <c r="B2" s="23" t="s">
        <v>6</v>
      </c>
      <c r="C2" s="24" t="s">
        <v>4</v>
      </c>
      <c r="D2" s="24" t="s">
        <v>1</v>
      </c>
      <c r="E2" s="50" t="s">
        <v>20</v>
      </c>
      <c r="F2" s="50" t="s">
        <v>21</v>
      </c>
      <c r="G2" s="23" t="s">
        <v>8</v>
      </c>
      <c r="H2" s="23" t="s">
        <v>7</v>
      </c>
      <c r="I2" s="25" t="s">
        <v>9</v>
      </c>
      <c r="J2" s="26" t="s">
        <v>12</v>
      </c>
      <c r="K2" s="24" t="s">
        <v>10</v>
      </c>
      <c r="L2" s="39" t="s">
        <v>11</v>
      </c>
      <c r="M2" s="43" t="s">
        <v>13</v>
      </c>
      <c r="N2" s="25" t="s">
        <v>2</v>
      </c>
      <c r="O2" s="25" t="s">
        <v>14</v>
      </c>
      <c r="P2" s="25" t="s">
        <v>3</v>
      </c>
      <c r="Q2" s="25" t="s">
        <v>15</v>
      </c>
      <c r="R2" s="25" t="s">
        <v>16</v>
      </c>
      <c r="S2" s="25" t="s">
        <v>17</v>
      </c>
      <c r="T2" s="36" t="s">
        <v>18</v>
      </c>
      <c r="U2" s="7" t="s">
        <v>19</v>
      </c>
      <c r="V2" s="10"/>
    </row>
    <row r="3" spans="1:31" s="14" customFormat="1" ht="75" x14ac:dyDescent="0.3">
      <c r="A3" s="27" t="s">
        <v>38</v>
      </c>
      <c r="B3" s="27" t="s">
        <v>45</v>
      </c>
      <c r="C3" s="46" t="s">
        <v>55</v>
      </c>
      <c r="D3" s="27" t="s">
        <v>74</v>
      </c>
      <c r="E3" s="51"/>
      <c r="F3" s="51"/>
      <c r="G3" s="27" t="s">
        <v>79</v>
      </c>
      <c r="H3" s="27"/>
      <c r="I3" s="27"/>
      <c r="J3" s="27"/>
      <c r="K3" s="27"/>
      <c r="L3" s="40"/>
      <c r="M3" s="44" t="s">
        <v>92</v>
      </c>
      <c r="N3" s="27" t="s">
        <v>94</v>
      </c>
      <c r="O3" s="27" t="s">
        <v>96</v>
      </c>
      <c r="P3" s="27" t="s">
        <v>98</v>
      </c>
      <c r="Q3" s="27" t="s">
        <v>101</v>
      </c>
      <c r="R3" s="27" t="s">
        <v>104</v>
      </c>
      <c r="S3" s="27">
        <v>1.25</v>
      </c>
      <c r="T3" s="37">
        <v>179</v>
      </c>
      <c r="U3" s="8">
        <v>8712762518229</v>
      </c>
      <c r="V3" s="4"/>
      <c r="W3" s="12"/>
      <c r="X3" s="12"/>
      <c r="Y3" s="13"/>
      <c r="Z3" s="13"/>
      <c r="AA3" s="12"/>
      <c r="AB3" s="4"/>
      <c r="AC3" s="4"/>
      <c r="AD3" s="4"/>
      <c r="AE3" s="4"/>
    </row>
    <row r="4" spans="1:31" s="14" customFormat="1" ht="75" x14ac:dyDescent="0.3">
      <c r="A4" s="27" t="s">
        <v>38</v>
      </c>
      <c r="B4" s="27" t="s">
        <v>45</v>
      </c>
      <c r="C4" s="46" t="s">
        <v>56</v>
      </c>
      <c r="D4" s="27" t="s">
        <v>75</v>
      </c>
      <c r="E4" s="51"/>
      <c r="F4" s="51"/>
      <c r="G4" s="27" t="s">
        <v>80</v>
      </c>
      <c r="H4" s="27" t="s">
        <v>86</v>
      </c>
      <c r="I4" s="27" t="s">
        <v>87</v>
      </c>
      <c r="J4" s="27" t="s">
        <v>88</v>
      </c>
      <c r="K4" s="27">
        <v>5.46</v>
      </c>
      <c r="L4" s="40">
        <v>75</v>
      </c>
      <c r="M4" s="44"/>
      <c r="N4" s="27"/>
      <c r="O4" s="27"/>
      <c r="P4" s="27"/>
      <c r="Q4" s="27"/>
      <c r="R4" s="27"/>
      <c r="S4" s="27">
        <v>1.25</v>
      </c>
      <c r="T4" s="37">
        <v>405</v>
      </c>
      <c r="U4" s="8">
        <v>8712762016534</v>
      </c>
      <c r="V4" s="4"/>
      <c r="W4" s="12"/>
      <c r="X4" s="12"/>
      <c r="Y4" s="13"/>
      <c r="Z4" s="13"/>
      <c r="AA4" s="12"/>
      <c r="AB4" s="4"/>
      <c r="AC4" s="4"/>
      <c r="AD4" s="4"/>
      <c r="AE4" s="4"/>
    </row>
    <row r="5" spans="1:31" s="14" customFormat="1" ht="75" x14ac:dyDescent="0.3">
      <c r="A5" s="27" t="s">
        <v>38</v>
      </c>
      <c r="B5" s="27" t="s">
        <v>45</v>
      </c>
      <c r="C5" s="46" t="s">
        <v>57</v>
      </c>
      <c r="D5" s="27" t="s">
        <v>76</v>
      </c>
      <c r="E5" s="51"/>
      <c r="F5" s="51"/>
      <c r="G5" s="27" t="s">
        <v>80</v>
      </c>
      <c r="H5" s="27" t="s">
        <v>86</v>
      </c>
      <c r="I5" s="27" t="s">
        <v>87</v>
      </c>
      <c r="J5" s="27" t="s">
        <v>88</v>
      </c>
      <c r="K5" s="27">
        <v>5.46</v>
      </c>
      <c r="L5" s="40">
        <v>75</v>
      </c>
      <c r="M5" s="44" t="s">
        <v>92</v>
      </c>
      <c r="N5" s="27" t="s">
        <v>94</v>
      </c>
      <c r="O5" s="27" t="s">
        <v>96</v>
      </c>
      <c r="P5" s="27" t="s">
        <v>98</v>
      </c>
      <c r="Q5" s="27" t="s">
        <v>101</v>
      </c>
      <c r="R5" s="27" t="s">
        <v>104</v>
      </c>
      <c r="S5" s="27">
        <v>2.5</v>
      </c>
      <c r="T5" s="37"/>
      <c r="U5" s="8">
        <v>8712762586860</v>
      </c>
      <c r="V5" s="4"/>
      <c r="W5" s="12"/>
      <c r="X5" s="12"/>
      <c r="Y5" s="13"/>
      <c r="Z5" s="13"/>
      <c r="AA5" s="12"/>
      <c r="AB5" s="4"/>
      <c r="AC5" s="4"/>
      <c r="AD5" s="4"/>
      <c r="AE5" s="4"/>
    </row>
    <row r="6" spans="1:31" s="14" customFormat="1" ht="75" x14ac:dyDescent="0.3">
      <c r="A6" s="27" t="s">
        <v>39</v>
      </c>
      <c r="B6" s="27" t="s">
        <v>46</v>
      </c>
      <c r="C6" s="46" t="s">
        <v>58</v>
      </c>
      <c r="D6" s="27" t="s">
        <v>74</v>
      </c>
      <c r="E6" s="51"/>
      <c r="F6" s="51"/>
      <c r="G6" s="27" t="s">
        <v>81</v>
      </c>
      <c r="H6" s="27"/>
      <c r="I6" s="27"/>
      <c r="J6" s="27"/>
      <c r="K6" s="27"/>
      <c r="L6" s="40"/>
      <c r="M6" s="44" t="s">
        <v>92</v>
      </c>
      <c r="N6" s="27" t="s">
        <v>94</v>
      </c>
      <c r="O6" s="27" t="s">
        <v>96</v>
      </c>
      <c r="P6" s="27" t="s">
        <v>98</v>
      </c>
      <c r="Q6" s="27" t="s">
        <v>101</v>
      </c>
      <c r="R6" s="27" t="s">
        <v>104</v>
      </c>
      <c r="S6" s="27">
        <v>1.25</v>
      </c>
      <c r="T6" s="37">
        <v>186</v>
      </c>
      <c r="U6" s="8">
        <v>8712762518342</v>
      </c>
      <c r="V6" s="4"/>
      <c r="W6" s="12"/>
      <c r="X6" s="12"/>
      <c r="Y6" s="13"/>
      <c r="Z6" s="13"/>
      <c r="AA6" s="12"/>
      <c r="AB6" s="4"/>
      <c r="AC6" s="4"/>
      <c r="AD6" s="4"/>
      <c r="AE6" s="4"/>
    </row>
    <row r="7" spans="1:31" s="14" customFormat="1" ht="75" x14ac:dyDescent="0.3">
      <c r="A7" s="27" t="s">
        <v>39</v>
      </c>
      <c r="B7" s="27" t="s">
        <v>47</v>
      </c>
      <c r="C7" s="46" t="s">
        <v>58</v>
      </c>
      <c r="D7" s="27" t="s">
        <v>74</v>
      </c>
      <c r="E7" s="51">
        <v>44986</v>
      </c>
      <c r="F7" s="51"/>
      <c r="G7" s="27" t="s">
        <v>81</v>
      </c>
      <c r="H7" s="27"/>
      <c r="I7" s="27"/>
      <c r="J7" s="27"/>
      <c r="K7" s="27"/>
      <c r="L7" s="40"/>
      <c r="M7" s="44" t="s">
        <v>92</v>
      </c>
      <c r="N7" s="27" t="s">
        <v>94</v>
      </c>
      <c r="O7" s="27" t="s">
        <v>96</v>
      </c>
      <c r="P7" s="27" t="s">
        <v>98</v>
      </c>
      <c r="Q7" s="27" t="s">
        <v>101</v>
      </c>
      <c r="R7" s="27" t="s">
        <v>104</v>
      </c>
      <c r="S7" s="27">
        <v>1.25</v>
      </c>
      <c r="T7" s="37">
        <v>186</v>
      </c>
      <c r="U7" s="8">
        <v>8712762518342</v>
      </c>
      <c r="V7" s="4"/>
      <c r="W7" s="12"/>
      <c r="X7" s="12"/>
      <c r="Y7" s="13"/>
      <c r="Z7" s="13"/>
      <c r="AA7" s="12"/>
      <c r="AB7" s="4"/>
      <c r="AC7" s="4"/>
      <c r="AD7" s="4"/>
      <c r="AE7" s="4"/>
    </row>
    <row r="8" spans="1:31" s="14" customFormat="1" ht="75" x14ac:dyDescent="0.3">
      <c r="A8" s="27" t="s">
        <v>39</v>
      </c>
      <c r="B8" s="27" t="s">
        <v>49</v>
      </c>
      <c r="C8" s="46" t="s">
        <v>58</v>
      </c>
      <c r="D8" s="27" t="s">
        <v>74</v>
      </c>
      <c r="E8" s="51"/>
      <c r="F8" s="51"/>
      <c r="G8" s="27" t="s">
        <v>79</v>
      </c>
      <c r="H8" s="27"/>
      <c r="I8" s="27"/>
      <c r="J8" s="27"/>
      <c r="K8" s="27"/>
      <c r="L8" s="40"/>
      <c r="M8" s="44" t="s">
        <v>92</v>
      </c>
      <c r="N8" s="27" t="s">
        <v>94</v>
      </c>
      <c r="O8" s="27" t="s">
        <v>96</v>
      </c>
      <c r="P8" s="27" t="s">
        <v>98</v>
      </c>
      <c r="Q8" s="27" t="s">
        <v>101</v>
      </c>
      <c r="R8" s="27" t="s">
        <v>104</v>
      </c>
      <c r="S8" s="27">
        <v>1.25</v>
      </c>
      <c r="T8" s="37">
        <v>186</v>
      </c>
      <c r="U8" s="8">
        <v>8712762518342</v>
      </c>
      <c r="V8" s="4"/>
      <c r="W8" s="12"/>
      <c r="X8" s="12"/>
      <c r="Y8" s="13"/>
      <c r="Z8" s="13"/>
      <c r="AA8" s="12"/>
      <c r="AB8" s="4"/>
      <c r="AC8" s="4"/>
      <c r="AD8" s="4"/>
      <c r="AE8" s="4"/>
    </row>
    <row r="9" spans="1:31" s="14" customFormat="1" ht="75" x14ac:dyDescent="0.3">
      <c r="A9" s="27" t="s">
        <v>39</v>
      </c>
      <c r="B9" s="27" t="s">
        <v>48</v>
      </c>
      <c r="C9" s="46" t="s">
        <v>58</v>
      </c>
      <c r="D9" s="27" t="s">
        <v>74</v>
      </c>
      <c r="E9" s="51"/>
      <c r="F9" s="51"/>
      <c r="G9" s="27" t="s">
        <v>108</v>
      </c>
      <c r="H9" s="27"/>
      <c r="I9" s="27"/>
      <c r="J9" s="27"/>
      <c r="K9" s="27"/>
      <c r="L9" s="40"/>
      <c r="M9" s="44" t="s">
        <v>92</v>
      </c>
      <c r="N9" s="27" t="s">
        <v>94</v>
      </c>
      <c r="O9" s="27" t="s">
        <v>96</v>
      </c>
      <c r="P9" s="27" t="s">
        <v>98</v>
      </c>
      <c r="Q9" s="27" t="s">
        <v>101</v>
      </c>
      <c r="R9" s="27" t="s">
        <v>104</v>
      </c>
      <c r="S9" s="27">
        <v>1.25</v>
      </c>
      <c r="T9" s="37">
        <v>186</v>
      </c>
      <c r="U9" s="8">
        <v>8712762518342</v>
      </c>
      <c r="V9" s="4"/>
      <c r="W9" s="12"/>
      <c r="X9" s="12"/>
      <c r="Y9" s="13"/>
      <c r="Z9" s="13"/>
      <c r="AA9" s="12"/>
      <c r="AB9" s="4"/>
      <c r="AC9" s="4"/>
      <c r="AD9" s="4"/>
      <c r="AE9" s="4"/>
    </row>
    <row r="10" spans="1:31" s="14" customFormat="1" ht="75" x14ac:dyDescent="0.3">
      <c r="A10" s="27" t="s">
        <v>39</v>
      </c>
      <c r="B10" s="27" t="s">
        <v>48</v>
      </c>
      <c r="C10" s="46" t="s">
        <v>59</v>
      </c>
      <c r="D10" s="27" t="s">
        <v>75</v>
      </c>
      <c r="E10" s="51">
        <v>44986</v>
      </c>
      <c r="F10" s="51"/>
      <c r="G10" s="27" t="s">
        <v>82</v>
      </c>
      <c r="H10" s="27" t="s">
        <v>86</v>
      </c>
      <c r="I10" s="27" t="s">
        <v>87</v>
      </c>
      <c r="J10" s="27" t="s">
        <v>89</v>
      </c>
      <c r="K10" s="27">
        <v>3.8</v>
      </c>
      <c r="L10" s="40">
        <v>50</v>
      </c>
      <c r="M10" s="44"/>
      <c r="N10" s="27"/>
      <c r="O10" s="27"/>
      <c r="P10" s="27"/>
      <c r="Q10" s="27"/>
      <c r="R10" s="27"/>
      <c r="S10" s="27">
        <v>1.5</v>
      </c>
      <c r="T10" s="37">
        <v>445</v>
      </c>
      <c r="U10" s="8">
        <v>8712762017609</v>
      </c>
      <c r="V10" s="4"/>
      <c r="W10" s="12"/>
      <c r="X10" s="12"/>
      <c r="Y10" s="13"/>
      <c r="Z10" s="13"/>
      <c r="AA10" s="12"/>
      <c r="AB10" s="4"/>
      <c r="AC10" s="4"/>
      <c r="AD10" s="4"/>
      <c r="AE10" s="4"/>
    </row>
    <row r="11" spans="1:31" s="14" customFormat="1" ht="75" x14ac:dyDescent="0.3">
      <c r="A11" s="27" t="s">
        <v>39</v>
      </c>
      <c r="B11" s="27" t="s">
        <v>48</v>
      </c>
      <c r="C11" s="46" t="s">
        <v>60</v>
      </c>
      <c r="D11" s="27" t="s">
        <v>77</v>
      </c>
      <c r="E11" s="51">
        <v>44986</v>
      </c>
      <c r="F11" s="51"/>
      <c r="G11" s="27" t="s">
        <v>82</v>
      </c>
      <c r="H11" s="27" t="s">
        <v>86</v>
      </c>
      <c r="I11" s="27" t="s">
        <v>87</v>
      </c>
      <c r="J11" s="27" t="s">
        <v>89</v>
      </c>
      <c r="K11" s="27">
        <v>3.8</v>
      </c>
      <c r="L11" s="40">
        <v>50</v>
      </c>
      <c r="M11" s="44"/>
      <c r="N11" s="27"/>
      <c r="O11" s="27"/>
      <c r="P11" s="27"/>
      <c r="Q11" s="27"/>
      <c r="R11" s="27"/>
      <c r="S11" s="27">
        <v>1.5</v>
      </c>
      <c r="T11" s="37">
        <v>244</v>
      </c>
      <c r="U11" s="8">
        <v>8712762017593</v>
      </c>
      <c r="V11" s="4"/>
      <c r="W11" s="12"/>
      <c r="X11" s="12"/>
      <c r="Y11" s="13"/>
      <c r="Z11" s="13"/>
      <c r="AA11" s="12"/>
      <c r="AB11" s="4"/>
      <c r="AC11" s="4"/>
      <c r="AD11" s="4"/>
      <c r="AE11" s="4"/>
    </row>
    <row r="12" spans="1:31" s="14" customFormat="1" ht="75" x14ac:dyDescent="0.3">
      <c r="A12" s="27" t="s">
        <v>39</v>
      </c>
      <c r="B12" s="27" t="s">
        <v>48</v>
      </c>
      <c r="C12" s="46" t="s">
        <v>61</v>
      </c>
      <c r="D12" s="27" t="s">
        <v>76</v>
      </c>
      <c r="E12" s="51">
        <v>44986</v>
      </c>
      <c r="F12" s="51"/>
      <c r="G12" s="27" t="s">
        <v>83</v>
      </c>
      <c r="H12" s="27" t="s">
        <v>86</v>
      </c>
      <c r="I12" s="27" t="s">
        <v>87</v>
      </c>
      <c r="J12" s="27" t="s">
        <v>89</v>
      </c>
      <c r="K12" s="27">
        <v>3.8</v>
      </c>
      <c r="L12" s="40">
        <v>50</v>
      </c>
      <c r="M12" s="44" t="s">
        <v>92</v>
      </c>
      <c r="N12" s="27" t="s">
        <v>94</v>
      </c>
      <c r="O12" s="27" t="s">
        <v>96</v>
      </c>
      <c r="P12" s="27" t="s">
        <v>98</v>
      </c>
      <c r="Q12" s="27" t="s">
        <v>101</v>
      </c>
      <c r="R12" s="27" t="s">
        <v>104</v>
      </c>
      <c r="S12" s="27">
        <v>2.75</v>
      </c>
      <c r="T12" s="37"/>
      <c r="U12" s="8">
        <v>8712762587614</v>
      </c>
      <c r="V12" s="4"/>
      <c r="W12" s="12"/>
      <c r="X12" s="12"/>
      <c r="Y12" s="13"/>
      <c r="Z12" s="13"/>
      <c r="AA12" s="12"/>
      <c r="AB12" s="4"/>
      <c r="AC12" s="4"/>
      <c r="AD12" s="4"/>
      <c r="AE12" s="4"/>
    </row>
    <row r="13" spans="1:31" s="14" customFormat="1" ht="75" x14ac:dyDescent="0.3">
      <c r="A13" s="27" t="s">
        <v>39</v>
      </c>
      <c r="B13" s="27" t="s">
        <v>48</v>
      </c>
      <c r="C13" s="46" t="s">
        <v>62</v>
      </c>
      <c r="D13" s="27" t="s">
        <v>78</v>
      </c>
      <c r="E13" s="51">
        <v>44986</v>
      </c>
      <c r="F13" s="51"/>
      <c r="G13" s="27" t="s">
        <v>83</v>
      </c>
      <c r="H13" s="27" t="s">
        <v>86</v>
      </c>
      <c r="I13" s="27" t="s">
        <v>87</v>
      </c>
      <c r="J13" s="27" t="s">
        <v>89</v>
      </c>
      <c r="K13" s="27">
        <v>3.8</v>
      </c>
      <c r="L13" s="40">
        <v>50</v>
      </c>
      <c r="M13" s="44" t="s">
        <v>92</v>
      </c>
      <c r="N13" s="27" t="s">
        <v>94</v>
      </c>
      <c r="O13" s="27" t="s">
        <v>96</v>
      </c>
      <c r="P13" s="27" t="s">
        <v>98</v>
      </c>
      <c r="Q13" s="27" t="s">
        <v>101</v>
      </c>
      <c r="R13" s="27" t="s">
        <v>104</v>
      </c>
      <c r="S13" s="27">
        <v>2.75</v>
      </c>
      <c r="T13" s="37"/>
      <c r="U13" s="8">
        <v>8712762587607</v>
      </c>
      <c r="V13" s="4"/>
      <c r="W13" s="12"/>
      <c r="X13" s="12"/>
      <c r="Y13" s="13"/>
      <c r="Z13" s="13"/>
      <c r="AA13" s="12"/>
      <c r="AB13" s="4"/>
      <c r="AC13" s="4"/>
      <c r="AD13" s="4"/>
      <c r="AE13" s="4"/>
    </row>
    <row r="14" spans="1:31" s="14" customFormat="1" ht="75" x14ac:dyDescent="0.3">
      <c r="A14" s="27" t="s">
        <v>40</v>
      </c>
      <c r="B14" s="27" t="s">
        <v>50</v>
      </c>
      <c r="C14" s="46" t="s">
        <v>63</v>
      </c>
      <c r="D14" s="27" t="s">
        <v>37</v>
      </c>
      <c r="E14" s="51">
        <v>45017</v>
      </c>
      <c r="F14" s="51"/>
      <c r="G14" s="27" t="s">
        <v>79</v>
      </c>
      <c r="H14" s="27" t="s">
        <v>86</v>
      </c>
      <c r="I14" s="27" t="s">
        <v>87</v>
      </c>
      <c r="J14" s="27" t="s">
        <v>90</v>
      </c>
      <c r="K14" s="27">
        <v>3.8</v>
      </c>
      <c r="L14" s="40">
        <v>75</v>
      </c>
      <c r="M14" s="44"/>
      <c r="N14" s="27"/>
      <c r="O14" s="27"/>
      <c r="P14" s="27"/>
      <c r="Q14" s="27"/>
      <c r="R14" s="27"/>
      <c r="S14" s="27">
        <v>1.5</v>
      </c>
      <c r="T14" s="37">
        <v>350</v>
      </c>
      <c r="U14" s="8">
        <v>8712762017449</v>
      </c>
      <c r="V14" s="4"/>
      <c r="W14" s="12"/>
      <c r="X14" s="12"/>
      <c r="Y14" s="13"/>
      <c r="Z14" s="13"/>
      <c r="AA14" s="12"/>
      <c r="AB14" s="4"/>
      <c r="AC14" s="4"/>
      <c r="AD14" s="4"/>
      <c r="AE14" s="4"/>
    </row>
    <row r="15" spans="1:31" s="14" customFormat="1" ht="75" x14ac:dyDescent="0.3">
      <c r="A15" s="27" t="s">
        <v>40</v>
      </c>
      <c r="B15" s="27" t="s">
        <v>51</v>
      </c>
      <c r="C15" s="46" t="s">
        <v>64</v>
      </c>
      <c r="D15" s="27" t="s">
        <v>74</v>
      </c>
      <c r="E15" s="51"/>
      <c r="F15" s="51"/>
      <c r="G15" s="27" t="s">
        <v>84</v>
      </c>
      <c r="H15" s="27"/>
      <c r="I15" s="27"/>
      <c r="J15" s="27"/>
      <c r="K15" s="27"/>
      <c r="L15" s="40"/>
      <c r="M15" s="44" t="s">
        <v>92</v>
      </c>
      <c r="N15" s="27" t="s">
        <v>94</v>
      </c>
      <c r="O15" s="27" t="s">
        <v>96</v>
      </c>
      <c r="P15" s="27" t="s">
        <v>99</v>
      </c>
      <c r="Q15" s="27" t="s">
        <v>101</v>
      </c>
      <c r="R15" s="27" t="s">
        <v>104</v>
      </c>
      <c r="S15" s="27">
        <v>0.75</v>
      </c>
      <c r="T15" s="37">
        <v>149</v>
      </c>
      <c r="U15" s="8">
        <v>8712762518403</v>
      </c>
      <c r="V15" s="4"/>
      <c r="W15" s="12"/>
      <c r="X15" s="12"/>
      <c r="Y15" s="13"/>
      <c r="Z15" s="13"/>
      <c r="AA15" s="12"/>
      <c r="AB15" s="4"/>
      <c r="AC15" s="4"/>
      <c r="AD15" s="4"/>
      <c r="AE15" s="4"/>
    </row>
    <row r="16" spans="1:31" s="14" customFormat="1" ht="75" x14ac:dyDescent="0.3">
      <c r="A16" s="27" t="s">
        <v>41</v>
      </c>
      <c r="B16" s="27" t="s">
        <v>52</v>
      </c>
      <c r="C16" s="46" t="s">
        <v>64</v>
      </c>
      <c r="D16" s="27" t="s">
        <v>74</v>
      </c>
      <c r="E16" s="51"/>
      <c r="F16" s="51"/>
      <c r="G16" s="27" t="s">
        <v>79</v>
      </c>
      <c r="H16" s="27"/>
      <c r="I16" s="27"/>
      <c r="J16" s="27"/>
      <c r="K16" s="27"/>
      <c r="L16" s="40"/>
      <c r="M16" s="44" t="s">
        <v>92</v>
      </c>
      <c r="N16" s="27" t="s">
        <v>94</v>
      </c>
      <c r="O16" s="27" t="s">
        <v>96</v>
      </c>
      <c r="P16" s="27" t="s">
        <v>99</v>
      </c>
      <c r="Q16" s="27" t="s">
        <v>101</v>
      </c>
      <c r="R16" s="27" t="s">
        <v>104</v>
      </c>
      <c r="S16" s="27">
        <v>0.75</v>
      </c>
      <c r="T16" s="37">
        <v>149</v>
      </c>
      <c r="U16" s="8">
        <v>8712762518403</v>
      </c>
      <c r="V16" s="4"/>
      <c r="W16" s="12"/>
      <c r="X16" s="12"/>
      <c r="Y16" s="13"/>
      <c r="Z16" s="13"/>
      <c r="AA16" s="12"/>
      <c r="AB16" s="4"/>
      <c r="AC16" s="4"/>
      <c r="AD16" s="4"/>
      <c r="AE16" s="4"/>
    </row>
    <row r="17" spans="1:31" s="14" customFormat="1" ht="75" x14ac:dyDescent="0.3">
      <c r="A17" s="27" t="s">
        <v>41</v>
      </c>
      <c r="B17" s="27" t="s">
        <v>52</v>
      </c>
      <c r="C17" s="46" t="s">
        <v>65</v>
      </c>
      <c r="D17" s="27" t="s">
        <v>75</v>
      </c>
      <c r="E17" s="51"/>
      <c r="F17" s="51"/>
      <c r="G17" s="27" t="s">
        <v>85</v>
      </c>
      <c r="H17" s="27" t="s">
        <v>86</v>
      </c>
      <c r="I17" s="27" t="s">
        <v>87</v>
      </c>
      <c r="J17" s="27" t="s">
        <v>91</v>
      </c>
      <c r="K17" s="27">
        <v>13.83</v>
      </c>
      <c r="L17" s="40">
        <v>125</v>
      </c>
      <c r="M17" s="44"/>
      <c r="N17" s="27"/>
      <c r="O17" s="27"/>
      <c r="P17" s="27"/>
      <c r="Q17" s="27"/>
      <c r="R17" s="27"/>
      <c r="S17" s="27">
        <v>0.75</v>
      </c>
      <c r="T17" s="37">
        <v>499</v>
      </c>
      <c r="U17" s="8">
        <v>8712762017876</v>
      </c>
      <c r="V17" s="4"/>
      <c r="W17" s="12"/>
      <c r="X17" s="12"/>
      <c r="Y17" s="13"/>
      <c r="Z17" s="13"/>
      <c r="AA17" s="12"/>
      <c r="AB17" s="4"/>
      <c r="AC17" s="4"/>
      <c r="AD17" s="4"/>
      <c r="AE17" s="4"/>
    </row>
    <row r="18" spans="1:31" s="14" customFormat="1" ht="75" x14ac:dyDescent="0.3">
      <c r="A18" s="27" t="s">
        <v>42</v>
      </c>
      <c r="B18" s="27" t="s">
        <v>109</v>
      </c>
      <c r="C18" s="46" t="s">
        <v>66</v>
      </c>
      <c r="D18" s="27" t="s">
        <v>74</v>
      </c>
      <c r="E18" s="51"/>
      <c r="F18" s="51"/>
      <c r="G18" s="27" t="s">
        <v>110</v>
      </c>
      <c r="H18" s="27"/>
      <c r="I18" s="27"/>
      <c r="J18" s="27"/>
      <c r="K18" s="27"/>
      <c r="L18" s="40"/>
      <c r="M18" s="44" t="s">
        <v>92</v>
      </c>
      <c r="N18" s="27" t="s">
        <v>94</v>
      </c>
      <c r="O18" s="27" t="s">
        <v>97</v>
      </c>
      <c r="P18" s="27" t="s">
        <v>100</v>
      </c>
      <c r="Q18" s="27" t="s">
        <v>102</v>
      </c>
      <c r="R18" s="27" t="s">
        <v>104</v>
      </c>
      <c r="S18" s="27">
        <v>1</v>
      </c>
      <c r="T18" s="37">
        <v>173</v>
      </c>
      <c r="U18" s="8">
        <v>8712762515464</v>
      </c>
      <c r="V18" s="4"/>
      <c r="W18" s="12"/>
      <c r="X18" s="12"/>
      <c r="Y18" s="13"/>
      <c r="Z18" s="13"/>
      <c r="AA18" s="12"/>
      <c r="AB18" s="4"/>
      <c r="AC18" s="4"/>
      <c r="AD18" s="4"/>
      <c r="AE18" s="4"/>
    </row>
    <row r="19" spans="1:31" s="14" customFormat="1" ht="75" x14ac:dyDescent="0.3">
      <c r="A19" s="27" t="s">
        <v>43</v>
      </c>
      <c r="B19" s="27" t="s">
        <v>113</v>
      </c>
      <c r="C19" s="46" t="s">
        <v>67</v>
      </c>
      <c r="D19" s="27" t="s">
        <v>74</v>
      </c>
      <c r="E19" s="51"/>
      <c r="F19" s="51"/>
      <c r="G19" s="27" t="s">
        <v>111</v>
      </c>
      <c r="H19" s="27"/>
      <c r="I19" s="27"/>
      <c r="J19" s="27"/>
      <c r="K19" s="27"/>
      <c r="L19" s="40"/>
      <c r="M19" s="44" t="s">
        <v>92</v>
      </c>
      <c r="N19" s="27" t="s">
        <v>95</v>
      </c>
      <c r="O19" s="27" t="s">
        <v>96</v>
      </c>
      <c r="P19" s="27" t="s">
        <v>99</v>
      </c>
      <c r="Q19" s="27" t="s">
        <v>101</v>
      </c>
      <c r="R19" s="27" t="s">
        <v>104</v>
      </c>
      <c r="S19" s="27">
        <v>1</v>
      </c>
      <c r="T19" s="37">
        <v>175</v>
      </c>
      <c r="U19" s="8">
        <v>8712762515624</v>
      </c>
      <c r="V19" s="4"/>
      <c r="W19" s="12"/>
      <c r="X19" s="12"/>
      <c r="Y19" s="13"/>
      <c r="Z19" s="13"/>
      <c r="AA19" s="12"/>
      <c r="AB19" s="4"/>
      <c r="AC19" s="4"/>
      <c r="AD19" s="4"/>
      <c r="AE19" s="4"/>
    </row>
    <row r="20" spans="1:31" s="14" customFormat="1" ht="75" x14ac:dyDescent="0.3">
      <c r="A20" s="27" t="s">
        <v>43</v>
      </c>
      <c r="B20" s="27" t="s">
        <v>113</v>
      </c>
      <c r="C20" s="46" t="s">
        <v>68</v>
      </c>
      <c r="D20" s="27" t="s">
        <v>74</v>
      </c>
      <c r="E20" s="51"/>
      <c r="F20" s="51"/>
      <c r="G20" s="27" t="s">
        <v>112</v>
      </c>
      <c r="H20" s="27"/>
      <c r="I20" s="27"/>
      <c r="J20" s="27"/>
      <c r="K20" s="27"/>
      <c r="L20" s="40"/>
      <c r="M20" s="44" t="s">
        <v>92</v>
      </c>
      <c r="N20" s="27" t="s">
        <v>95</v>
      </c>
      <c r="O20" s="27" t="s">
        <v>96</v>
      </c>
      <c r="P20" s="27" t="s">
        <v>98</v>
      </c>
      <c r="Q20" s="27" t="s">
        <v>101</v>
      </c>
      <c r="R20" s="27" t="s">
        <v>104</v>
      </c>
      <c r="S20" s="27">
        <v>1.25</v>
      </c>
      <c r="T20" s="37">
        <v>201</v>
      </c>
      <c r="U20" s="8">
        <v>8712762515600</v>
      </c>
      <c r="V20" s="4"/>
      <c r="W20" s="12"/>
      <c r="X20" s="12"/>
      <c r="Y20" s="13"/>
      <c r="Z20" s="13"/>
      <c r="AA20" s="12"/>
      <c r="AB20" s="4"/>
      <c r="AC20" s="4"/>
      <c r="AD20" s="4"/>
      <c r="AE20" s="4"/>
    </row>
    <row r="21" spans="1:31" s="14" customFormat="1" ht="75" x14ac:dyDescent="0.3">
      <c r="A21" s="27" t="s">
        <v>43</v>
      </c>
      <c r="B21" s="27" t="s">
        <v>113</v>
      </c>
      <c r="C21" s="46" t="s">
        <v>69</v>
      </c>
      <c r="D21" s="27" t="s">
        <v>34</v>
      </c>
      <c r="E21" s="51"/>
      <c r="F21" s="51"/>
      <c r="G21" s="27" t="s">
        <v>111</v>
      </c>
      <c r="H21" s="27"/>
      <c r="I21" s="27"/>
      <c r="J21" s="27"/>
      <c r="K21" s="27"/>
      <c r="L21" s="40"/>
      <c r="M21" s="44" t="s">
        <v>93</v>
      </c>
      <c r="N21" s="27" t="s">
        <v>95</v>
      </c>
      <c r="O21" s="27" t="s">
        <v>96</v>
      </c>
      <c r="P21" s="27" t="s">
        <v>99</v>
      </c>
      <c r="Q21" s="27" t="s">
        <v>103</v>
      </c>
      <c r="R21" s="27" t="s">
        <v>105</v>
      </c>
      <c r="S21" s="27">
        <v>1</v>
      </c>
      <c r="T21" s="37">
        <v>160</v>
      </c>
      <c r="U21" s="8">
        <v>8712762515617</v>
      </c>
      <c r="V21" s="4"/>
      <c r="W21" s="12"/>
      <c r="X21" s="12"/>
      <c r="Y21" s="13"/>
      <c r="Z21" s="13"/>
      <c r="AA21" s="12"/>
      <c r="AB21" s="4"/>
      <c r="AC21" s="4"/>
      <c r="AD21" s="4"/>
      <c r="AE21" s="4"/>
    </row>
    <row r="22" spans="1:31" s="14" customFormat="1" ht="75" x14ac:dyDescent="0.3">
      <c r="A22" s="27" t="s">
        <v>43</v>
      </c>
      <c r="B22" s="27" t="s">
        <v>113</v>
      </c>
      <c r="C22" s="46" t="s">
        <v>70</v>
      </c>
      <c r="D22" s="27" t="s">
        <v>34</v>
      </c>
      <c r="E22" s="51"/>
      <c r="F22" s="51"/>
      <c r="G22" s="27" t="s">
        <v>112</v>
      </c>
      <c r="H22" s="27"/>
      <c r="I22" s="27"/>
      <c r="J22" s="27"/>
      <c r="K22" s="27"/>
      <c r="L22" s="40"/>
      <c r="M22" s="44" t="s">
        <v>93</v>
      </c>
      <c r="N22" s="27" t="s">
        <v>95</v>
      </c>
      <c r="O22" s="27" t="s">
        <v>96</v>
      </c>
      <c r="P22" s="27" t="s">
        <v>98</v>
      </c>
      <c r="Q22" s="27" t="s">
        <v>103</v>
      </c>
      <c r="R22" s="27" t="s">
        <v>105</v>
      </c>
      <c r="S22" s="27">
        <v>1.25</v>
      </c>
      <c r="T22" s="37">
        <v>189</v>
      </c>
      <c r="U22" s="8">
        <v>8712762515594</v>
      </c>
      <c r="V22" s="4"/>
      <c r="W22" s="12"/>
      <c r="X22" s="12"/>
      <c r="Y22" s="13"/>
      <c r="Z22" s="13"/>
      <c r="AA22" s="12"/>
      <c r="AB22" s="4"/>
      <c r="AC22" s="4"/>
      <c r="AD22" s="4"/>
      <c r="AE22" s="4"/>
    </row>
    <row r="23" spans="1:31" s="14" customFormat="1" ht="75" x14ac:dyDescent="0.3">
      <c r="A23" s="27" t="s">
        <v>43</v>
      </c>
      <c r="B23" s="27" t="s">
        <v>53</v>
      </c>
      <c r="C23" s="46" t="s">
        <v>71</v>
      </c>
      <c r="D23" s="27" t="s">
        <v>74</v>
      </c>
      <c r="E23" s="51"/>
      <c r="F23" s="51"/>
      <c r="G23" s="27" t="s">
        <v>79</v>
      </c>
      <c r="H23" s="27"/>
      <c r="I23" s="27"/>
      <c r="J23" s="27"/>
      <c r="K23" s="27"/>
      <c r="L23" s="40"/>
      <c r="M23" s="44" t="s">
        <v>92</v>
      </c>
      <c r="N23" s="27" t="s">
        <v>95</v>
      </c>
      <c r="O23" s="27" t="s">
        <v>96</v>
      </c>
      <c r="P23" s="27" t="s">
        <v>99</v>
      </c>
      <c r="Q23" s="27" t="s">
        <v>102</v>
      </c>
      <c r="R23" s="27" t="s">
        <v>106</v>
      </c>
      <c r="S23" s="27">
        <v>0.75</v>
      </c>
      <c r="T23" s="37">
        <v>175</v>
      </c>
      <c r="U23" s="8">
        <v>8712762517871</v>
      </c>
      <c r="V23" s="4"/>
      <c r="W23" s="12"/>
      <c r="X23" s="12"/>
      <c r="Y23" s="13"/>
      <c r="Z23" s="13"/>
      <c r="AA23" s="12"/>
      <c r="AB23" s="4"/>
      <c r="AC23" s="4"/>
      <c r="AD23" s="4"/>
      <c r="AE23" s="4"/>
    </row>
    <row r="24" spans="1:31" s="14" customFormat="1" ht="75" x14ac:dyDescent="0.3">
      <c r="A24" s="27" t="s">
        <v>43</v>
      </c>
      <c r="B24" s="27" t="s">
        <v>53</v>
      </c>
      <c r="C24" s="46" t="s">
        <v>72</v>
      </c>
      <c r="D24" s="27" t="s">
        <v>34</v>
      </c>
      <c r="E24" s="51"/>
      <c r="F24" s="51"/>
      <c r="G24" s="27" t="s">
        <v>79</v>
      </c>
      <c r="H24" s="27"/>
      <c r="I24" s="27"/>
      <c r="J24" s="27"/>
      <c r="K24" s="27"/>
      <c r="L24" s="40"/>
      <c r="M24" s="44" t="s">
        <v>93</v>
      </c>
      <c r="N24" s="27" t="s">
        <v>94</v>
      </c>
      <c r="O24" s="27" t="s">
        <v>96</v>
      </c>
      <c r="P24" s="27" t="s">
        <v>99</v>
      </c>
      <c r="Q24" s="27" t="s">
        <v>103</v>
      </c>
      <c r="R24" s="27" t="s">
        <v>105</v>
      </c>
      <c r="S24" s="27">
        <v>0.75</v>
      </c>
      <c r="T24" s="37">
        <v>165</v>
      </c>
      <c r="U24" s="8">
        <v>8712762517895</v>
      </c>
      <c r="V24" s="4"/>
      <c r="W24" s="12"/>
      <c r="X24" s="12"/>
      <c r="Y24" s="13"/>
      <c r="Z24" s="13"/>
      <c r="AA24" s="12"/>
      <c r="AB24" s="4"/>
      <c r="AC24" s="4"/>
      <c r="AD24" s="4"/>
      <c r="AE24" s="4"/>
    </row>
    <row r="25" spans="1:31" ht="75" x14ac:dyDescent="0.2">
      <c r="A25" s="27" t="s">
        <v>44</v>
      </c>
      <c r="B25" s="27" t="s">
        <v>54</v>
      </c>
      <c r="C25" s="46" t="s">
        <v>73</v>
      </c>
      <c r="D25" s="27" t="s">
        <v>74</v>
      </c>
      <c r="E25" s="51"/>
      <c r="F25" s="51"/>
      <c r="G25" s="27" t="s">
        <v>79</v>
      </c>
      <c r="H25" s="27"/>
      <c r="I25" s="27"/>
      <c r="J25" s="27"/>
      <c r="K25" s="27"/>
      <c r="L25" s="40"/>
      <c r="M25" s="44" t="s">
        <v>92</v>
      </c>
      <c r="N25" s="27" t="s">
        <v>95</v>
      </c>
      <c r="O25" s="27" t="s">
        <v>96</v>
      </c>
      <c r="P25" s="27" t="s">
        <v>98</v>
      </c>
      <c r="Q25" s="27" t="s">
        <v>101</v>
      </c>
      <c r="R25" s="27" t="s">
        <v>104</v>
      </c>
      <c r="S25" s="27">
        <v>0.5</v>
      </c>
      <c r="T25" s="37">
        <v>199</v>
      </c>
      <c r="U25" s="8">
        <v>8712762518366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zoomScale="85" workbookViewId="0"/>
  </sheetViews>
  <sheetFormatPr defaultColWidth="9.140625" defaultRowHeight="12.75" x14ac:dyDescent="0.2"/>
  <cols>
    <col min="1" max="1" width="13"/>
    <col min="2" max="2" width="20.7109375"/>
    <col min="3" max="3" width="14"/>
    <col min="4" max="4" width="20.28515625"/>
    <col min="5" max="5" width="20.5703125"/>
    <col min="6" max="6" width="22.28515625"/>
    <col min="7" max="7" width="21.28515625"/>
    <col min="8" max="8" width="15.140625"/>
  </cols>
  <sheetData>
    <row r="1" spans="1:8" x14ac:dyDescent="0.2">
      <c r="A1" s="53" t="s">
        <v>22</v>
      </c>
      <c r="B1" s="53" t="s">
        <v>23</v>
      </c>
      <c r="C1" s="53" t="s">
        <v>24</v>
      </c>
      <c r="D1" s="53" t="s">
        <v>25</v>
      </c>
      <c r="E1" s="53" t="s">
        <v>26</v>
      </c>
      <c r="F1" s="53" t="s">
        <v>27</v>
      </c>
      <c r="G1" s="53" t="s">
        <v>28</v>
      </c>
      <c r="H1" s="53" t="s">
        <v>29</v>
      </c>
    </row>
    <row r="2" spans="1:8" x14ac:dyDescent="0.2">
      <c r="A2" t="s">
        <v>30</v>
      </c>
      <c r="B2" t="s">
        <v>31</v>
      </c>
      <c r="C2" t="s">
        <v>32</v>
      </c>
      <c r="D2" t="s">
        <v>33</v>
      </c>
      <c r="F2" t="s">
        <v>34</v>
      </c>
      <c r="G2" t="s">
        <v>31</v>
      </c>
      <c r="H2">
        <v>8712762731949</v>
      </c>
    </row>
    <row r="3" spans="1:8" x14ac:dyDescent="0.2">
      <c r="A3" t="s">
        <v>35</v>
      </c>
      <c r="B3" t="s">
        <v>36</v>
      </c>
      <c r="C3" t="s">
        <v>32</v>
      </c>
      <c r="D3" t="s">
        <v>33</v>
      </c>
      <c r="E3" t="s">
        <v>36</v>
      </c>
      <c r="F3" t="s">
        <v>37</v>
      </c>
      <c r="H3">
        <v>8712762042915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</vt:lpstr>
      <vt:lpstr>OutAssortment</vt:lpstr>
      <vt:lpstr>INT!Print_Area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 der Kolk, Luuk</cp:lastModifiedBy>
  <dcterms:modified xsi:type="dcterms:W3CDTF">2024-02-09T15:18:17Z</dcterms:modified>
</cp:coreProperties>
</file>