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arketing\NL\2-Marketing Communication\Customer support\Weekly releases\Weekly releases 2023\week 27\"/>
    </mc:Choice>
  </mc:AlternateContent>
  <xr:revisionPtr revIDLastSave="0" documentId="13_ncr:1_{067A0211-9414-4794-9842-6A536BF8E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" sheetId="1" r:id="rId1"/>
    <sheet name="OutAssortment" sheetId="2" r:id="rId2"/>
  </sheets>
  <definedNames>
    <definedName name="_xlnm._FilterDatabase" localSheetId="0" hidden="1">INT!$A$2:$AE$43</definedName>
    <definedName name="_xlnm.Print_Area" localSheetId="0">INT!$A$1:$U$10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" i="1" l="1"/>
  <c r="S1" i="1"/>
  <c r="R1" i="1"/>
  <c r="Q1" i="1"/>
  <c r="P1" i="1"/>
  <c r="M1" i="1"/>
  <c r="L1" i="1"/>
  <c r="K1" i="1"/>
  <c r="J1" i="1"/>
  <c r="I1" i="1"/>
  <c r="H1" i="1"/>
  <c r="C1" i="1"/>
</calcChain>
</file>

<file path=xl/sharedStrings.xml><?xml version="1.0" encoding="utf-8"?>
<sst xmlns="http://schemas.openxmlformats.org/spreadsheetml/2006/main" count="470" uniqueCount="120">
  <si>
    <t>BRINK NEWSRELEASE</t>
  </si>
  <si>
    <t>Model</t>
  </si>
  <si>
    <t>PDC</t>
  </si>
  <si>
    <t>Make</t>
  </si>
  <si>
    <t>Item number</t>
  </si>
  <si>
    <t>Product type</t>
  </si>
  <si>
    <t>Comments</t>
  </si>
  <si>
    <t>Bumpercut</t>
  </si>
  <si>
    <t>Approval type</t>
  </si>
  <si>
    <t>D-value
in kN</t>
  </si>
  <si>
    <t>Max. towing
weight in kg</t>
  </si>
  <si>
    <t>Max. vertical
load in kg</t>
  </si>
  <si>
    <t>Polarity</t>
  </si>
  <si>
    <t>CAN</t>
  </si>
  <si>
    <t>Application year from</t>
  </si>
  <si>
    <t>Application year to and include</t>
  </si>
  <si>
    <t>Programming</t>
  </si>
  <si>
    <t>Continous power</t>
  </si>
  <si>
    <t>Ignition switched continous power</t>
  </si>
  <si>
    <t>Fitting time</t>
  </si>
  <si>
    <t>Retail price €</t>
  </si>
  <si>
    <t>EAN number</t>
  </si>
  <si>
    <t>_Value</t>
  </si>
  <si>
    <t>Product article number</t>
  </si>
  <si>
    <t>RCarMake (ENU)</t>
  </si>
  <si>
    <t>Car (ENU)</t>
  </si>
  <si>
    <t>RTowBar</t>
  </si>
  <si>
    <t>Product type (ENU)</t>
  </si>
  <si>
    <t>RWiringKit</t>
  </si>
  <si>
    <t>705301¤4749</t>
  </si>
  <si>
    <t>705301</t>
  </si>
  <si>
    <t>CITROËN</t>
  </si>
  <si>
    <t>C5 I (DC_) 2001-2005</t>
  </si>
  <si>
    <t>7 pins wiringkit</t>
  </si>
  <si>
    <t>429100¤4749</t>
  </si>
  <si>
    <t>429100</t>
  </si>
  <si>
    <t>BMA tow ball</t>
  </si>
  <si>
    <t>AUDI</t>
  </si>
  <si>
    <t>BMW</t>
  </si>
  <si>
    <t>HONDA</t>
  </si>
  <si>
    <t>JAGUAR</t>
  </si>
  <si>
    <t>LAND ROVER</t>
  </si>
  <si>
    <t>MERCEDES-BENZ</t>
  </si>
  <si>
    <t>MG</t>
  </si>
  <si>
    <t>OPEL</t>
  </si>
  <si>
    <t>TOYOTA</t>
  </si>
  <si>
    <t>VW</t>
  </si>
  <si>
    <t>Q5 Sportback (FYT) 2020-</t>
  </si>
  <si>
    <t>iX (I20) 2021-</t>
  </si>
  <si>
    <t>X1 (U11) 2022-</t>
  </si>
  <si>
    <t>C3 AIRCROSS II (2R_, 2C_) 2017-</t>
  </si>
  <si>
    <t>C4 CACTUS 2014-</t>
  </si>
  <si>
    <t>CIVIC XI Hatchback (FL) 2021-</t>
  </si>
  <si>
    <t>F-PACE (X761) 2015-</t>
  </si>
  <si>
    <t>XE (X760) 2015-</t>
  </si>
  <si>
    <t>XF II (X260) 2015-</t>
  </si>
  <si>
    <t>XF SPORTBRAKE (X260) 2017-</t>
  </si>
  <si>
    <t>RANGE ROVER VELAR (L560) 2017-</t>
  </si>
  <si>
    <t>A-CLASS (W177) 2018-</t>
  </si>
  <si>
    <t>A-CLASS Saloon (V177) 2018-</t>
  </si>
  <si>
    <t>B-CLASS Sports Tourer (W247) 2018-</t>
  </si>
  <si>
    <t>CLA (C118) 2019-</t>
  </si>
  <si>
    <t>CLA Shooting Brake (X118) 2019-</t>
  </si>
  <si>
    <t>EQA (H243) 2021-</t>
  </si>
  <si>
    <t>GLA (H247) 2020-</t>
  </si>
  <si>
    <t>GLB (X247) 2019-</t>
  </si>
  <si>
    <t>MG 4 2022-</t>
  </si>
  <si>
    <t>MG 5 Estate 2020-</t>
  </si>
  <si>
    <t>CROSSLAND X / CROSSLAND (P17, P2QO) 2017-</t>
  </si>
  <si>
    <t>bZ4X (_EAM1_) 2021-</t>
  </si>
  <si>
    <t>TIGUAN (AD1, AX1) 2016-</t>
  </si>
  <si>
    <t>701554</t>
  </si>
  <si>
    <t>701553</t>
  </si>
  <si>
    <t>4034500</t>
  </si>
  <si>
    <t>4034400</t>
  </si>
  <si>
    <t>735954</t>
  </si>
  <si>
    <t>735953</t>
  </si>
  <si>
    <t>4033200</t>
  </si>
  <si>
    <t>719104</t>
  </si>
  <si>
    <t>727804</t>
  </si>
  <si>
    <t>727803</t>
  </si>
  <si>
    <t>730074</t>
  </si>
  <si>
    <t>4036400</t>
  </si>
  <si>
    <t>4035300</t>
  </si>
  <si>
    <t>4035200</t>
  </si>
  <si>
    <t>701504</t>
  </si>
  <si>
    <t>701503</t>
  </si>
  <si>
    <t>13 pins wiringkit</t>
  </si>
  <si>
    <t>BMU tow ball</t>
  </si>
  <si>
    <t>Fixed tow bar</t>
  </si>
  <si>
    <t xml:space="preserve">
</t>
  </si>
  <si>
    <t xml:space="preserve">
also fits  vehicles with "smart opener system"</t>
  </si>
  <si>
    <t xml:space="preserve">
also fits Hybrid
</t>
  </si>
  <si>
    <t xml:space="preserve">
also fits PHEV (hybrid)
for vehicles with chassis number from: XXXXXXXXXMXXXXXXX</t>
  </si>
  <si>
    <t xml:space="preserve">
for vehicles with chassis number from: XXXXXXXXXMXXXXXXX</t>
  </si>
  <si>
    <t xml:space="preserve">
also fits e-Hybride
for vehicles with and without prepared connector for wiring kit</t>
  </si>
  <si>
    <t>with invisible cutout for bumper</t>
  </si>
  <si>
    <t>55R</t>
  </si>
  <si>
    <t>2000</t>
  </si>
  <si>
    <t>750</t>
  </si>
  <si>
    <t>500</t>
  </si>
  <si>
    <t>13</t>
  </si>
  <si>
    <t>7</t>
  </si>
  <si>
    <t>yes</t>
  </si>
  <si>
    <t>no</t>
  </si>
  <si>
    <t>Activation necessary</t>
  </si>
  <si>
    <t>Automatic activation</t>
  </si>
  <si>
    <t>Activation necessary at dealer</t>
  </si>
  <si>
    <t>with automatic parking aid shutdown</t>
  </si>
  <si>
    <t>Power supply (pin 9) included</t>
  </si>
  <si>
    <t>No continuous power solution available</t>
  </si>
  <si>
    <t>No power supply (pin 9), extension kit 764149 required</t>
  </si>
  <si>
    <t>Battery charge (pin 10) prepared, extension kit 764159 required</t>
  </si>
  <si>
    <t>No ignition switched continuous power solution available</t>
  </si>
  <si>
    <t>Including Battery charge (pin 10)</t>
  </si>
  <si>
    <t xml:space="preserve">
Replaces 727754
</t>
  </si>
  <si>
    <t xml:space="preserve">
Replaces 727753
</t>
  </si>
  <si>
    <t xml:space="preserve">
Replaces 735914
</t>
  </si>
  <si>
    <t xml:space="preserve">
Replaces 735913
</t>
  </si>
  <si>
    <t>WK28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</si>
</sst>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([$€-2]\ * #,##0.00_);_([$€-2]\ * \(#,##0.00\);_([$€-2]\ * &quot;-&quot;??_);_(@_)"/>
    <numFmt numFmtId="165" formatCode="[$-413]mm/yyyy;@"/>
  </numFmts>
  <fonts count="19" x14ac:knownFonts="1">
    <font>
      <sz val="10"/>
      <name val="Arial"/>
    </font>
    <font>
      <sz val="10"/>
      <name val="Arial"/>
    </font>
    <font>
      <sz val="11"/>
      <color theme="0"/>
      <name val="Calibri"/>
      <family val="2"/>
    </font>
    <font>
      <b/>
      <sz val="26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4"/>
      <name val="Calibri"/>
      <family val="2"/>
    </font>
    <font>
      <sz val="11"/>
      <name val="Calibri"/>
      <family val="2"/>
    </font>
    <font>
      <sz val="14"/>
      <color theme="0"/>
      <name val="Calibri"/>
      <family val="2"/>
    </font>
    <font>
      <sz val="15"/>
      <name val="Arial"/>
      <family val="2"/>
    </font>
    <font>
      <sz val="11"/>
      <name val="Arial"/>
      <family val="2"/>
    </font>
    <font>
      <sz val="15"/>
      <color theme="0"/>
      <name val="Arial"/>
      <family val="2"/>
    </font>
    <font>
      <b/>
      <sz val="15"/>
      <name val="Arial"/>
      <family val="2"/>
    </font>
    <font>
      <b/>
      <sz val="14"/>
      <color theme="0"/>
      <name val="Ubuntu"/>
      <family val="2"/>
    </font>
    <font>
      <b/>
      <sz val="14"/>
      <name val="Calibri"/>
      <family val="2"/>
    </font>
    <font>
      <sz val="10"/>
      <color indexed="9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682B4"/>
        <bgColor indexed="64"/>
      </patternFill>
    </fill>
  </fills>
  <borders count="9">
    <border>
      <left/>
      <right/>
      <top/>
      <bottom/>
      <diagonal/>
    </border>
    <border>
      <left style="dashed">
        <color indexed="0"/>
      </left>
      <right style="dashed">
        <color indexed="0"/>
      </right>
      <top/>
      <bottom/>
      <diagonal/>
    </border>
    <border>
      <left style="dashed">
        <color indexed="0"/>
      </left>
      <right style="dashed">
        <color indexed="0"/>
      </right>
      <top/>
      <bottom style="thin">
        <color indexed="0"/>
      </bottom>
      <diagonal/>
    </border>
    <border>
      <left style="dashed">
        <color indexed="0"/>
      </left>
      <right style="dashed">
        <color indexed="0"/>
      </right>
      <top style="thin">
        <color indexed="0"/>
      </top>
      <bottom style="thin">
        <color indexed="0"/>
      </bottom>
      <diagonal/>
    </border>
    <border>
      <left style="dashed">
        <color indexed="0"/>
      </left>
      <right/>
      <top/>
      <bottom/>
      <diagonal/>
    </border>
    <border>
      <left style="medium">
        <color indexed="0"/>
      </left>
      <right/>
      <top/>
      <bottom/>
      <diagonal/>
    </border>
    <border>
      <left style="dashed">
        <color indexed="0"/>
      </left>
      <right/>
      <top/>
      <bottom style="thin">
        <color indexed="0"/>
      </bottom>
      <diagonal/>
    </border>
    <border>
      <left style="medium">
        <color indexed="0"/>
      </left>
      <right style="dashed">
        <color indexed="0"/>
      </right>
      <top/>
      <bottom/>
      <diagonal/>
    </border>
    <border>
      <left style="medium">
        <color indexed="0"/>
      </left>
      <right style="dashed">
        <color indexed="0"/>
      </right>
      <top/>
      <bottom style="thin">
        <color indexed="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12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4" borderId="0" xfId="0" applyFont="1" applyFill="1"/>
    <xf numFmtId="0" fontId="5" fillId="2" borderId="0" xfId="0" applyFont="1" applyFill="1" applyAlignment="1">
      <alignment vertical="center"/>
    </xf>
    <xf numFmtId="1" fontId="16" fillId="5" borderId="1" xfId="1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11" fillId="4" borderId="0" xfId="0" applyFont="1" applyFill="1"/>
    <xf numFmtId="0" fontId="2" fillId="4" borderId="0" xfId="0" applyFont="1" applyFill="1"/>
    <xf numFmtId="0" fontId="10" fillId="4" borderId="0" xfId="0" applyFont="1" applyFill="1"/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0" fontId="16" fillId="4" borderId="4" xfId="1" applyNumberFormat="1" applyFont="1" applyFill="1" applyBorder="1" applyAlignment="1">
      <alignment horizontal="center" vertical="center"/>
    </xf>
    <xf numFmtId="0" fontId="16" fillId="4" borderId="0" xfId="1" applyNumberFormat="1" applyFont="1" applyFill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/>
  </cellXfs>
  <cellStyles count="2">
    <cellStyle name="Komma [0]" xfId="1" builtinId="6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zoomScale="55" zoomScaleNormal="55" workbookViewId="0">
      <pane ySplit="2" topLeftCell="A3" activePane="bottomLeft" state="frozen"/>
      <selection pane="bottomLeft" activeCell="G38" sqref="G38"/>
    </sheetView>
  </sheetViews>
  <sheetFormatPr defaultColWidth="9.28515625" defaultRowHeight="19.5" x14ac:dyDescent="0.2"/>
  <cols>
    <col min="1" max="1" width="39.7109375" style="26"/>
    <col min="2" max="2" width="41.140625" style="27"/>
    <col min="3" max="3" width="25.85546875" style="45"/>
    <col min="4" max="4" width="38.28515625" style="28"/>
    <col min="5" max="5" width="19.28515625" style="49"/>
    <col min="6" max="6" width="18.5703125" style="49"/>
    <col min="7" max="7" width="87" style="29"/>
    <col min="8" max="8" width="21.7109375" style="30"/>
    <col min="9" max="9" width="24.85546875" style="30"/>
    <col min="10" max="10" width="17.5703125" style="31"/>
    <col min="11" max="11" width="14.140625" style="28"/>
    <col min="12" max="12" width="19" style="39"/>
    <col min="13" max="13" width="30" style="43"/>
    <col min="14" max="14" width="12.28515625" style="29"/>
    <col min="15" max="15" width="30.140625" style="29"/>
    <col min="16" max="16" width="48.42578125" style="30"/>
    <col min="17" max="17" width="59.140625" style="32"/>
    <col min="18" max="18" width="50.7109375" style="32"/>
    <col min="19" max="19" width="27.140625" style="30"/>
    <col min="20" max="20" width="15.42578125" style="36"/>
    <col min="21" max="21" width="35" style="8"/>
    <col min="22" max="22" width="9.28515625" style="1"/>
    <col min="23" max="27" width="9.28515625" style="2"/>
    <col min="28" max="16384" width="9.28515625" style="1"/>
  </cols>
  <sheetData>
    <row r="1" spans="1:31" s="3" customFormat="1" ht="101.25" x14ac:dyDescent="0.2">
      <c r="A1" s="13" t="s">
        <v>0</v>
      </c>
      <c r="B1" s="14"/>
      <c r="C1" s="15" t="e">
        <f>#REF!</f>
        <v>#REF!</v>
      </c>
      <c r="D1" s="15"/>
      <c r="E1" s="50" t="s">
        <v>119</v>
      </c>
      <c r="F1" s="51"/>
      <c r="G1" s="16"/>
      <c r="H1" s="17" t="e">
        <f>#REF!</f>
        <v>#REF!</v>
      </c>
      <c r="I1" s="17" t="e">
        <f>#REF!</f>
        <v>#REF!</v>
      </c>
      <c r="J1" s="18" t="e">
        <f>#REF!</f>
        <v>#REF!</v>
      </c>
      <c r="K1" s="19" t="e">
        <f>#REF!</f>
        <v>#REF!</v>
      </c>
      <c r="L1" s="17" t="e">
        <f>#REF!</f>
        <v>#REF!</v>
      </c>
      <c r="M1" s="40" t="e">
        <f>#REF!</f>
        <v>#REF!</v>
      </c>
      <c r="N1" s="20"/>
      <c r="O1" s="20"/>
      <c r="P1" s="17" t="e">
        <f>#REF!</f>
        <v>#REF!</v>
      </c>
      <c r="Q1" s="17" t="e">
        <f>#REF!</f>
        <v>#REF!</v>
      </c>
      <c r="R1" s="17" t="e">
        <f>#REF!</f>
        <v>#REF!</v>
      </c>
      <c r="S1" s="17" t="e">
        <f>#REF!</f>
        <v>#REF!</v>
      </c>
      <c r="T1" s="33"/>
      <c r="U1" s="5" t="e">
        <f>#REF!</f>
        <v>#REF!</v>
      </c>
      <c r="W1" s="9"/>
      <c r="X1" s="9"/>
      <c r="Y1" s="9"/>
      <c r="Z1" s="9"/>
      <c r="AA1" s="9"/>
    </row>
    <row r="2" spans="1:31" s="47" customFormat="1" ht="60.75" x14ac:dyDescent="0.2">
      <c r="A2" s="21" t="s">
        <v>3</v>
      </c>
      <c r="B2" s="21" t="s">
        <v>1</v>
      </c>
      <c r="C2" s="22" t="s">
        <v>4</v>
      </c>
      <c r="D2" s="22" t="s">
        <v>5</v>
      </c>
      <c r="E2" s="52" t="s">
        <v>14</v>
      </c>
      <c r="F2" s="52" t="s">
        <v>15</v>
      </c>
      <c r="G2" s="21" t="s">
        <v>6</v>
      </c>
      <c r="H2" s="21" t="s">
        <v>7</v>
      </c>
      <c r="I2" s="23" t="s">
        <v>8</v>
      </c>
      <c r="J2" s="24" t="s">
        <v>10</v>
      </c>
      <c r="K2" s="22" t="s">
        <v>9</v>
      </c>
      <c r="L2" s="37" t="s">
        <v>11</v>
      </c>
      <c r="M2" s="41" t="s">
        <v>12</v>
      </c>
      <c r="N2" s="23" t="s">
        <v>13</v>
      </c>
      <c r="O2" s="23" t="s">
        <v>16</v>
      </c>
      <c r="P2" s="23" t="s">
        <v>2</v>
      </c>
      <c r="Q2" s="23" t="s">
        <v>17</v>
      </c>
      <c r="R2" s="23" t="s">
        <v>18</v>
      </c>
      <c r="S2" s="23" t="s">
        <v>19</v>
      </c>
      <c r="T2" s="34" t="s">
        <v>20</v>
      </c>
      <c r="U2" s="6" t="s">
        <v>21</v>
      </c>
      <c r="V2" s="46"/>
    </row>
    <row r="3" spans="1:31" s="12" customFormat="1" ht="75" x14ac:dyDescent="0.3">
      <c r="A3" s="25" t="s">
        <v>37</v>
      </c>
      <c r="B3" s="25" t="s">
        <v>47</v>
      </c>
      <c r="C3" s="44" t="s">
        <v>71</v>
      </c>
      <c r="D3" s="25" t="s">
        <v>87</v>
      </c>
      <c r="E3" s="48"/>
      <c r="F3" s="48"/>
      <c r="G3" s="25" t="s">
        <v>90</v>
      </c>
      <c r="H3" s="25"/>
      <c r="I3" s="25"/>
      <c r="J3" s="25"/>
      <c r="K3" s="25"/>
      <c r="L3" s="38"/>
      <c r="M3" s="42" t="s">
        <v>101</v>
      </c>
      <c r="N3" s="25" t="s">
        <v>103</v>
      </c>
      <c r="O3" s="25" t="s">
        <v>105</v>
      </c>
      <c r="P3" s="25" t="s">
        <v>105</v>
      </c>
      <c r="Q3" s="25" t="s">
        <v>109</v>
      </c>
      <c r="R3" s="25" t="s">
        <v>112</v>
      </c>
      <c r="S3" s="25">
        <v>1.25</v>
      </c>
      <c r="T3" s="35">
        <v>157</v>
      </c>
      <c r="U3" s="7">
        <v>8712762514498</v>
      </c>
      <c r="V3" s="4"/>
      <c r="W3" s="10"/>
      <c r="X3" s="10"/>
      <c r="Y3" s="11"/>
      <c r="Z3" s="11"/>
      <c r="AA3" s="10"/>
      <c r="AB3" s="4"/>
      <c r="AC3" s="4"/>
      <c r="AD3" s="4"/>
      <c r="AE3" s="4"/>
    </row>
    <row r="4" spans="1:31" s="12" customFormat="1" ht="75" x14ac:dyDescent="0.3">
      <c r="A4" s="25" t="s">
        <v>37</v>
      </c>
      <c r="B4" s="25" t="s">
        <v>47</v>
      </c>
      <c r="C4" s="44" t="s">
        <v>72</v>
      </c>
      <c r="D4" s="25" t="s">
        <v>33</v>
      </c>
      <c r="E4" s="48"/>
      <c r="F4" s="48"/>
      <c r="G4" s="25" t="s">
        <v>90</v>
      </c>
      <c r="H4" s="25"/>
      <c r="I4" s="25"/>
      <c r="J4" s="25"/>
      <c r="K4" s="25"/>
      <c r="L4" s="38"/>
      <c r="M4" s="42" t="s">
        <v>102</v>
      </c>
      <c r="N4" s="25" t="s">
        <v>103</v>
      </c>
      <c r="O4" s="25" t="s">
        <v>105</v>
      </c>
      <c r="P4" s="25" t="s">
        <v>105</v>
      </c>
      <c r="Q4" s="25" t="s">
        <v>110</v>
      </c>
      <c r="R4" s="25" t="s">
        <v>113</v>
      </c>
      <c r="S4" s="25">
        <v>1.25</v>
      </c>
      <c r="T4" s="35">
        <v>146</v>
      </c>
      <c r="U4" s="7">
        <v>8712762514481</v>
      </c>
      <c r="V4" s="4"/>
      <c r="W4" s="10"/>
      <c r="X4" s="10"/>
      <c r="Y4" s="11"/>
      <c r="Z4" s="11"/>
      <c r="AA4" s="10"/>
      <c r="AB4" s="4"/>
      <c r="AC4" s="4"/>
      <c r="AD4" s="4"/>
      <c r="AE4" s="4"/>
    </row>
    <row r="5" spans="1:31" s="12" customFormat="1" ht="75" x14ac:dyDescent="0.3">
      <c r="A5" s="25" t="s">
        <v>38</v>
      </c>
      <c r="B5" s="25" t="s">
        <v>48</v>
      </c>
      <c r="C5" s="44" t="s">
        <v>73</v>
      </c>
      <c r="D5" s="25" t="s">
        <v>88</v>
      </c>
      <c r="E5" s="48"/>
      <c r="F5" s="48"/>
      <c r="G5" s="25" t="s">
        <v>91</v>
      </c>
      <c r="H5" s="25" t="s">
        <v>96</v>
      </c>
      <c r="I5" s="25" t="s">
        <v>97</v>
      </c>
      <c r="J5" s="25" t="s">
        <v>98</v>
      </c>
      <c r="K5" s="25">
        <v>11.3</v>
      </c>
      <c r="L5" s="38">
        <v>80</v>
      </c>
      <c r="M5" s="42"/>
      <c r="N5" s="25"/>
      <c r="O5" s="25"/>
      <c r="P5" s="25"/>
      <c r="Q5" s="25"/>
      <c r="R5" s="25"/>
      <c r="S5" s="25">
        <v>1</v>
      </c>
      <c r="T5" s="35">
        <v>415</v>
      </c>
      <c r="U5" s="7">
        <v>8712762016145</v>
      </c>
      <c r="V5" s="4"/>
      <c r="W5" s="10"/>
      <c r="X5" s="10"/>
      <c r="Y5" s="11"/>
      <c r="Z5" s="11"/>
      <c r="AA5" s="10"/>
      <c r="AB5" s="4"/>
      <c r="AC5" s="4"/>
      <c r="AD5" s="4"/>
      <c r="AE5" s="4"/>
    </row>
    <row r="6" spans="1:31" s="12" customFormat="1" ht="75" x14ac:dyDescent="0.3">
      <c r="A6" s="25" t="s">
        <v>38</v>
      </c>
      <c r="B6" s="25" t="s">
        <v>48</v>
      </c>
      <c r="C6" s="44" t="s">
        <v>74</v>
      </c>
      <c r="D6" s="25" t="s">
        <v>89</v>
      </c>
      <c r="E6" s="48"/>
      <c r="F6" s="48"/>
      <c r="G6" s="25" t="s">
        <v>91</v>
      </c>
      <c r="H6" s="25" t="s">
        <v>96</v>
      </c>
      <c r="I6" s="25" t="s">
        <v>97</v>
      </c>
      <c r="J6" s="25" t="s">
        <v>98</v>
      </c>
      <c r="K6" s="25">
        <v>11.3</v>
      </c>
      <c r="L6" s="38">
        <v>80</v>
      </c>
      <c r="M6" s="42"/>
      <c r="N6" s="25"/>
      <c r="O6" s="25"/>
      <c r="P6" s="25"/>
      <c r="Q6" s="25"/>
      <c r="R6" s="25"/>
      <c r="S6" s="25">
        <v>1</v>
      </c>
      <c r="T6" s="35">
        <v>237</v>
      </c>
      <c r="U6" s="7">
        <v>8712762016138</v>
      </c>
      <c r="V6" s="4"/>
      <c r="W6" s="10"/>
      <c r="X6" s="10"/>
      <c r="Y6" s="11"/>
      <c r="Z6" s="11"/>
      <c r="AA6" s="10"/>
      <c r="AB6" s="4"/>
      <c r="AC6" s="4"/>
      <c r="AD6" s="4"/>
      <c r="AE6" s="4"/>
    </row>
    <row r="7" spans="1:31" s="12" customFormat="1" ht="75" x14ac:dyDescent="0.3">
      <c r="A7" s="25" t="s">
        <v>38</v>
      </c>
      <c r="B7" s="25" t="s">
        <v>49</v>
      </c>
      <c r="C7" s="44" t="s">
        <v>73</v>
      </c>
      <c r="D7" s="25" t="s">
        <v>88</v>
      </c>
      <c r="E7" s="48"/>
      <c r="F7" s="48"/>
      <c r="G7" s="25" t="s">
        <v>91</v>
      </c>
      <c r="H7" s="25" t="s">
        <v>96</v>
      </c>
      <c r="I7" s="25" t="s">
        <v>97</v>
      </c>
      <c r="J7" s="25" t="s">
        <v>98</v>
      </c>
      <c r="K7" s="25">
        <v>11.3</v>
      </c>
      <c r="L7" s="38">
        <v>80</v>
      </c>
      <c r="M7" s="42"/>
      <c r="N7" s="25"/>
      <c r="O7" s="25"/>
      <c r="P7" s="25"/>
      <c r="Q7" s="25"/>
      <c r="R7" s="25"/>
      <c r="S7" s="25">
        <v>1</v>
      </c>
      <c r="T7" s="35">
        <v>415</v>
      </c>
      <c r="U7" s="7">
        <v>8712762016145</v>
      </c>
      <c r="V7" s="4"/>
      <c r="W7" s="10"/>
      <c r="X7" s="10"/>
      <c r="Y7" s="11"/>
      <c r="Z7" s="11"/>
      <c r="AA7" s="10"/>
      <c r="AB7" s="4"/>
      <c r="AC7" s="4"/>
      <c r="AD7" s="4"/>
      <c r="AE7" s="4"/>
    </row>
    <row r="8" spans="1:31" s="12" customFormat="1" ht="75" x14ac:dyDescent="0.3">
      <c r="A8" s="25" t="s">
        <v>38</v>
      </c>
      <c r="B8" s="25" t="s">
        <v>49</v>
      </c>
      <c r="C8" s="44" t="s">
        <v>74</v>
      </c>
      <c r="D8" s="25" t="s">
        <v>89</v>
      </c>
      <c r="E8" s="48"/>
      <c r="F8" s="48"/>
      <c r="G8" s="25" t="s">
        <v>91</v>
      </c>
      <c r="H8" s="25" t="s">
        <v>96</v>
      </c>
      <c r="I8" s="25" t="s">
        <v>97</v>
      </c>
      <c r="J8" s="25" t="s">
        <v>98</v>
      </c>
      <c r="K8" s="25">
        <v>11.3</v>
      </c>
      <c r="L8" s="38">
        <v>80</v>
      </c>
      <c r="M8" s="42"/>
      <c r="N8" s="25"/>
      <c r="O8" s="25"/>
      <c r="P8" s="25"/>
      <c r="Q8" s="25"/>
      <c r="R8" s="25"/>
      <c r="S8" s="25">
        <v>1</v>
      </c>
      <c r="T8" s="35">
        <v>237</v>
      </c>
      <c r="U8" s="7">
        <v>8712762016138</v>
      </c>
      <c r="V8" s="4"/>
      <c r="W8" s="10"/>
      <c r="X8" s="10"/>
      <c r="Y8" s="11"/>
      <c r="Z8" s="11"/>
      <c r="AA8" s="10"/>
      <c r="AB8" s="4"/>
      <c r="AC8" s="4"/>
      <c r="AD8" s="4"/>
      <c r="AE8" s="4"/>
    </row>
    <row r="9" spans="1:31" s="12" customFormat="1" ht="75" x14ac:dyDescent="0.3">
      <c r="A9" s="25" t="s">
        <v>31</v>
      </c>
      <c r="B9" s="25" t="s">
        <v>50</v>
      </c>
      <c r="C9" s="44" t="s">
        <v>75</v>
      </c>
      <c r="D9" s="25" t="s">
        <v>87</v>
      </c>
      <c r="E9" s="48"/>
      <c r="F9" s="48"/>
      <c r="G9" s="25" t="s">
        <v>117</v>
      </c>
      <c r="H9" s="25"/>
      <c r="I9" s="25"/>
      <c r="J9" s="25"/>
      <c r="K9" s="25"/>
      <c r="L9" s="38"/>
      <c r="M9" s="42" t="s">
        <v>101</v>
      </c>
      <c r="N9" s="25" t="s">
        <v>103</v>
      </c>
      <c r="O9" s="25" t="s">
        <v>105</v>
      </c>
      <c r="P9" s="25" t="s">
        <v>105</v>
      </c>
      <c r="Q9" s="25" t="s">
        <v>111</v>
      </c>
      <c r="R9" s="25" t="s">
        <v>112</v>
      </c>
      <c r="S9" s="25">
        <v>1.5</v>
      </c>
      <c r="T9" s="35">
        <v>168</v>
      </c>
      <c r="U9" s="7">
        <v>8712762518045</v>
      </c>
      <c r="V9" s="4"/>
      <c r="W9" s="10"/>
      <c r="X9" s="10"/>
      <c r="Y9" s="11"/>
      <c r="Z9" s="11"/>
      <c r="AA9" s="10"/>
      <c r="AB9" s="4"/>
      <c r="AC9" s="4"/>
      <c r="AD9" s="4"/>
      <c r="AE9" s="4"/>
    </row>
    <row r="10" spans="1:31" s="12" customFormat="1" ht="75" x14ac:dyDescent="0.3">
      <c r="A10" s="25" t="s">
        <v>31</v>
      </c>
      <c r="B10" s="25" t="s">
        <v>50</v>
      </c>
      <c r="C10" s="44" t="s">
        <v>76</v>
      </c>
      <c r="D10" s="25" t="s">
        <v>33</v>
      </c>
      <c r="E10" s="48"/>
      <c r="F10" s="48"/>
      <c r="G10" s="25" t="s">
        <v>118</v>
      </c>
      <c r="H10" s="25"/>
      <c r="I10" s="25"/>
      <c r="J10" s="25"/>
      <c r="K10" s="25"/>
      <c r="L10" s="38"/>
      <c r="M10" s="42" t="s">
        <v>102</v>
      </c>
      <c r="N10" s="25" t="s">
        <v>103</v>
      </c>
      <c r="O10" s="25" t="s">
        <v>105</v>
      </c>
      <c r="P10" s="25" t="s">
        <v>105</v>
      </c>
      <c r="Q10" s="25" t="s">
        <v>110</v>
      </c>
      <c r="R10" s="25" t="s">
        <v>113</v>
      </c>
      <c r="S10" s="25">
        <v>1.5</v>
      </c>
      <c r="T10" s="35">
        <v>156</v>
      </c>
      <c r="U10" s="7">
        <v>8712762518021</v>
      </c>
      <c r="V10" s="4"/>
      <c r="W10" s="10"/>
      <c r="X10" s="10"/>
      <c r="Y10" s="11"/>
      <c r="Z10" s="11"/>
      <c r="AA10" s="10"/>
      <c r="AB10" s="4"/>
      <c r="AC10" s="4"/>
      <c r="AD10" s="4"/>
      <c r="AE10" s="4"/>
    </row>
    <row r="11" spans="1:31" s="12" customFormat="1" ht="75" x14ac:dyDescent="0.3">
      <c r="A11" s="25" t="s">
        <v>31</v>
      </c>
      <c r="B11" s="25" t="s">
        <v>51</v>
      </c>
      <c r="C11" s="44" t="s">
        <v>75</v>
      </c>
      <c r="D11" s="25" t="s">
        <v>87</v>
      </c>
      <c r="E11" s="48">
        <v>43191</v>
      </c>
      <c r="F11" s="48"/>
      <c r="G11" s="25" t="s">
        <v>117</v>
      </c>
      <c r="H11" s="25"/>
      <c r="I11" s="25"/>
      <c r="J11" s="25"/>
      <c r="K11" s="25"/>
      <c r="L11" s="38"/>
      <c r="M11" s="42" t="s">
        <v>101</v>
      </c>
      <c r="N11" s="25" t="s">
        <v>103</v>
      </c>
      <c r="O11" s="25" t="s">
        <v>105</v>
      </c>
      <c r="P11" s="25" t="s">
        <v>105</v>
      </c>
      <c r="Q11" s="25" t="s">
        <v>111</v>
      </c>
      <c r="R11" s="25" t="s">
        <v>112</v>
      </c>
      <c r="S11" s="25">
        <v>1.5</v>
      </c>
      <c r="T11" s="35">
        <v>168</v>
      </c>
      <c r="U11" s="7">
        <v>8712762518045</v>
      </c>
      <c r="V11" s="4"/>
      <c r="W11" s="10"/>
      <c r="X11" s="10"/>
      <c r="Y11" s="11"/>
      <c r="Z11" s="11"/>
      <c r="AA11" s="10"/>
      <c r="AB11" s="4"/>
      <c r="AC11" s="4"/>
      <c r="AD11" s="4"/>
      <c r="AE11" s="4"/>
    </row>
    <row r="12" spans="1:31" s="12" customFormat="1" ht="75" x14ac:dyDescent="0.3">
      <c r="A12" s="25" t="s">
        <v>31</v>
      </c>
      <c r="B12" s="25" t="s">
        <v>51</v>
      </c>
      <c r="C12" s="44" t="s">
        <v>76</v>
      </c>
      <c r="D12" s="25" t="s">
        <v>33</v>
      </c>
      <c r="E12" s="48">
        <v>43191</v>
      </c>
      <c r="F12" s="48"/>
      <c r="G12" s="25" t="s">
        <v>118</v>
      </c>
      <c r="H12" s="25"/>
      <c r="I12" s="25"/>
      <c r="J12" s="25"/>
      <c r="K12" s="25"/>
      <c r="L12" s="38"/>
      <c r="M12" s="42" t="s">
        <v>102</v>
      </c>
      <c r="N12" s="25" t="s">
        <v>103</v>
      </c>
      <c r="O12" s="25" t="s">
        <v>105</v>
      </c>
      <c r="P12" s="25" t="s">
        <v>105</v>
      </c>
      <c r="Q12" s="25" t="s">
        <v>110</v>
      </c>
      <c r="R12" s="25" t="s">
        <v>113</v>
      </c>
      <c r="S12" s="25">
        <v>1.5</v>
      </c>
      <c r="T12" s="35">
        <v>156</v>
      </c>
      <c r="U12" s="7">
        <v>8712762518021</v>
      </c>
      <c r="V12" s="4"/>
      <c r="W12" s="10"/>
      <c r="X12" s="10"/>
      <c r="Y12" s="11"/>
      <c r="Z12" s="11"/>
      <c r="AA12" s="10"/>
      <c r="AB12" s="4"/>
      <c r="AC12" s="4"/>
      <c r="AD12" s="4"/>
      <c r="AE12" s="4"/>
    </row>
    <row r="13" spans="1:31" s="12" customFormat="1" ht="75" x14ac:dyDescent="0.3">
      <c r="A13" s="25" t="s">
        <v>39</v>
      </c>
      <c r="B13" s="25" t="s">
        <v>52</v>
      </c>
      <c r="C13" s="44" t="s">
        <v>77</v>
      </c>
      <c r="D13" s="25" t="s">
        <v>89</v>
      </c>
      <c r="E13" s="48"/>
      <c r="F13" s="48"/>
      <c r="G13" s="25" t="s">
        <v>92</v>
      </c>
      <c r="H13" s="25" t="s">
        <v>96</v>
      </c>
      <c r="I13" s="25" t="s">
        <v>97</v>
      </c>
      <c r="J13" s="25" t="s">
        <v>99</v>
      </c>
      <c r="K13" s="25">
        <v>5.5</v>
      </c>
      <c r="L13" s="38">
        <v>75</v>
      </c>
      <c r="M13" s="42"/>
      <c r="N13" s="25"/>
      <c r="O13" s="25"/>
      <c r="P13" s="25"/>
      <c r="Q13" s="25"/>
      <c r="R13" s="25"/>
      <c r="S13" s="25">
        <v>1.75</v>
      </c>
      <c r="T13" s="35">
        <v>240</v>
      </c>
      <c r="U13" s="7">
        <v>8712762014165</v>
      </c>
      <c r="V13" s="4"/>
      <c r="W13" s="10"/>
      <c r="X13" s="10"/>
      <c r="Y13" s="11"/>
      <c r="Z13" s="11"/>
      <c r="AA13" s="10"/>
      <c r="AB13" s="4"/>
      <c r="AC13" s="4"/>
      <c r="AD13" s="4"/>
      <c r="AE13" s="4"/>
    </row>
    <row r="14" spans="1:31" s="12" customFormat="1" ht="75" x14ac:dyDescent="0.3">
      <c r="A14" s="25" t="s">
        <v>40</v>
      </c>
      <c r="B14" s="25" t="s">
        <v>53</v>
      </c>
      <c r="C14" s="44" t="s">
        <v>78</v>
      </c>
      <c r="D14" s="25" t="s">
        <v>87</v>
      </c>
      <c r="E14" s="48">
        <v>44197</v>
      </c>
      <c r="F14" s="48"/>
      <c r="G14" s="25" t="s">
        <v>93</v>
      </c>
      <c r="H14" s="25"/>
      <c r="I14" s="25"/>
      <c r="J14" s="25"/>
      <c r="K14" s="25"/>
      <c r="L14" s="38"/>
      <c r="M14" s="42" t="s">
        <v>101</v>
      </c>
      <c r="N14" s="25" t="s">
        <v>103</v>
      </c>
      <c r="O14" s="25" t="s">
        <v>107</v>
      </c>
      <c r="P14" s="25" t="s">
        <v>107</v>
      </c>
      <c r="Q14" s="25" t="s">
        <v>109</v>
      </c>
      <c r="R14" s="25" t="s">
        <v>114</v>
      </c>
      <c r="S14" s="25">
        <v>0.75</v>
      </c>
      <c r="T14" s="35">
        <v>176</v>
      </c>
      <c r="U14" s="7">
        <v>8712762517925</v>
      </c>
      <c r="V14" s="4"/>
      <c r="W14" s="10"/>
      <c r="X14" s="10"/>
      <c r="Y14" s="11"/>
      <c r="Z14" s="11"/>
      <c r="AA14" s="10"/>
      <c r="AB14" s="4"/>
      <c r="AC14" s="4"/>
      <c r="AD14" s="4"/>
      <c r="AE14" s="4"/>
    </row>
    <row r="15" spans="1:31" s="12" customFormat="1" ht="75" x14ac:dyDescent="0.3">
      <c r="A15" s="25" t="s">
        <v>40</v>
      </c>
      <c r="B15" s="25" t="s">
        <v>54</v>
      </c>
      <c r="C15" s="44" t="s">
        <v>78</v>
      </c>
      <c r="D15" s="25" t="s">
        <v>87</v>
      </c>
      <c r="E15" s="48">
        <v>44197</v>
      </c>
      <c r="F15" s="48"/>
      <c r="G15" s="25" t="s">
        <v>94</v>
      </c>
      <c r="H15" s="25"/>
      <c r="I15" s="25"/>
      <c r="J15" s="25"/>
      <c r="K15" s="25"/>
      <c r="L15" s="38"/>
      <c r="M15" s="42" t="s">
        <v>101</v>
      </c>
      <c r="N15" s="25" t="s">
        <v>103</v>
      </c>
      <c r="O15" s="25" t="s">
        <v>107</v>
      </c>
      <c r="P15" s="25" t="s">
        <v>107</v>
      </c>
      <c r="Q15" s="25" t="s">
        <v>109</v>
      </c>
      <c r="R15" s="25" t="s">
        <v>114</v>
      </c>
      <c r="S15" s="25">
        <v>0.75</v>
      </c>
      <c r="T15" s="35">
        <v>176</v>
      </c>
      <c r="U15" s="7">
        <v>8712762517925</v>
      </c>
      <c r="V15" s="4"/>
      <c r="W15" s="10"/>
      <c r="X15" s="10"/>
      <c r="Y15" s="11"/>
      <c r="Z15" s="11"/>
      <c r="AA15" s="10"/>
      <c r="AB15" s="4"/>
      <c r="AC15" s="4"/>
      <c r="AD15" s="4"/>
      <c r="AE15" s="4"/>
    </row>
    <row r="16" spans="1:31" s="12" customFormat="1" ht="75" x14ac:dyDescent="0.3">
      <c r="A16" s="25" t="s">
        <v>40</v>
      </c>
      <c r="B16" s="25" t="s">
        <v>55</v>
      </c>
      <c r="C16" s="44" t="s">
        <v>78</v>
      </c>
      <c r="D16" s="25" t="s">
        <v>87</v>
      </c>
      <c r="E16" s="48">
        <v>44197</v>
      </c>
      <c r="F16" s="48"/>
      <c r="G16" s="25" t="s">
        <v>94</v>
      </c>
      <c r="H16" s="25"/>
      <c r="I16" s="25"/>
      <c r="J16" s="25"/>
      <c r="K16" s="25"/>
      <c r="L16" s="38"/>
      <c r="M16" s="42" t="s">
        <v>101</v>
      </c>
      <c r="N16" s="25" t="s">
        <v>103</v>
      </c>
      <c r="O16" s="25" t="s">
        <v>107</v>
      </c>
      <c r="P16" s="25" t="s">
        <v>107</v>
      </c>
      <c r="Q16" s="25" t="s">
        <v>109</v>
      </c>
      <c r="R16" s="25" t="s">
        <v>114</v>
      </c>
      <c r="S16" s="25">
        <v>0.75</v>
      </c>
      <c r="T16" s="35">
        <v>176</v>
      </c>
      <c r="U16" s="7">
        <v>8712762517925</v>
      </c>
      <c r="V16" s="4"/>
      <c r="W16" s="10"/>
      <c r="X16" s="10"/>
      <c r="Y16" s="11"/>
      <c r="Z16" s="11"/>
      <c r="AA16" s="10"/>
      <c r="AB16" s="4"/>
      <c r="AC16" s="4"/>
      <c r="AD16" s="4"/>
      <c r="AE16" s="4"/>
    </row>
    <row r="17" spans="1:31" s="12" customFormat="1" ht="75" x14ac:dyDescent="0.3">
      <c r="A17" s="25" t="s">
        <v>40</v>
      </c>
      <c r="B17" s="25" t="s">
        <v>56</v>
      </c>
      <c r="C17" s="44" t="s">
        <v>78</v>
      </c>
      <c r="D17" s="25" t="s">
        <v>87</v>
      </c>
      <c r="E17" s="48">
        <v>44197</v>
      </c>
      <c r="F17" s="48"/>
      <c r="G17" s="25" t="s">
        <v>94</v>
      </c>
      <c r="H17" s="25"/>
      <c r="I17" s="25"/>
      <c r="J17" s="25"/>
      <c r="K17" s="25"/>
      <c r="L17" s="38"/>
      <c r="M17" s="42" t="s">
        <v>101</v>
      </c>
      <c r="N17" s="25" t="s">
        <v>103</v>
      </c>
      <c r="O17" s="25" t="s">
        <v>107</v>
      </c>
      <c r="P17" s="25" t="s">
        <v>107</v>
      </c>
      <c r="Q17" s="25" t="s">
        <v>109</v>
      </c>
      <c r="R17" s="25" t="s">
        <v>114</v>
      </c>
      <c r="S17" s="25">
        <v>0.75</v>
      </c>
      <c r="T17" s="35">
        <v>176</v>
      </c>
      <c r="U17" s="7">
        <v>8712762517925</v>
      </c>
      <c r="V17" s="4"/>
      <c r="W17" s="10"/>
      <c r="X17" s="10"/>
      <c r="Y17" s="11"/>
      <c r="Z17" s="11"/>
      <c r="AA17" s="10"/>
      <c r="AB17" s="4"/>
      <c r="AC17" s="4"/>
      <c r="AD17" s="4"/>
      <c r="AE17" s="4"/>
    </row>
    <row r="18" spans="1:31" s="12" customFormat="1" ht="75" x14ac:dyDescent="0.3">
      <c r="A18" s="25" t="s">
        <v>41</v>
      </c>
      <c r="B18" s="25" t="s">
        <v>57</v>
      </c>
      <c r="C18" s="44" t="s">
        <v>78</v>
      </c>
      <c r="D18" s="25" t="s">
        <v>87</v>
      </c>
      <c r="E18" s="48">
        <v>44197</v>
      </c>
      <c r="F18" s="48"/>
      <c r="G18" s="25" t="s">
        <v>93</v>
      </c>
      <c r="H18" s="25"/>
      <c r="I18" s="25"/>
      <c r="J18" s="25"/>
      <c r="K18" s="25"/>
      <c r="L18" s="38"/>
      <c r="M18" s="42" t="s">
        <v>101</v>
      </c>
      <c r="N18" s="25" t="s">
        <v>103</v>
      </c>
      <c r="O18" s="25" t="s">
        <v>107</v>
      </c>
      <c r="P18" s="25" t="s">
        <v>107</v>
      </c>
      <c r="Q18" s="25" t="s">
        <v>109</v>
      </c>
      <c r="R18" s="25" t="s">
        <v>114</v>
      </c>
      <c r="S18" s="25">
        <v>0.75</v>
      </c>
      <c r="T18" s="35">
        <v>176</v>
      </c>
      <c r="U18" s="7">
        <v>8712762517925</v>
      </c>
      <c r="V18" s="4"/>
      <c r="W18" s="10"/>
      <c r="X18" s="10"/>
      <c r="Y18" s="11"/>
      <c r="Z18" s="11"/>
      <c r="AA18" s="10"/>
      <c r="AB18" s="4"/>
      <c r="AC18" s="4"/>
      <c r="AD18" s="4"/>
      <c r="AE18" s="4"/>
    </row>
    <row r="19" spans="1:31" s="12" customFormat="1" ht="75" x14ac:dyDescent="0.3">
      <c r="A19" s="25" t="s">
        <v>42</v>
      </c>
      <c r="B19" s="25" t="s">
        <v>58</v>
      </c>
      <c r="C19" s="44" t="s">
        <v>79</v>
      </c>
      <c r="D19" s="25" t="s">
        <v>87</v>
      </c>
      <c r="E19" s="48"/>
      <c r="F19" s="48"/>
      <c r="G19" s="25" t="s">
        <v>115</v>
      </c>
      <c r="H19" s="25"/>
      <c r="I19" s="25"/>
      <c r="J19" s="25"/>
      <c r="K19" s="25"/>
      <c r="L19" s="38"/>
      <c r="M19" s="42" t="s">
        <v>101</v>
      </c>
      <c r="N19" s="25" t="s">
        <v>103</v>
      </c>
      <c r="O19" s="25" t="s">
        <v>105</v>
      </c>
      <c r="P19" s="25" t="s">
        <v>105</v>
      </c>
      <c r="Q19" s="25" t="s">
        <v>109</v>
      </c>
      <c r="R19" s="25" t="s">
        <v>112</v>
      </c>
      <c r="S19" s="25">
        <v>1.25</v>
      </c>
      <c r="T19" s="35">
        <v>204</v>
      </c>
      <c r="U19" s="7">
        <v>8712762518076</v>
      </c>
      <c r="V19" s="4"/>
      <c r="W19" s="10"/>
      <c r="X19" s="10"/>
      <c r="Y19" s="11"/>
      <c r="Z19" s="11"/>
      <c r="AA19" s="10"/>
      <c r="AB19" s="4"/>
      <c r="AC19" s="4"/>
      <c r="AD19" s="4"/>
      <c r="AE19" s="4"/>
    </row>
    <row r="20" spans="1:31" s="12" customFormat="1" ht="75" x14ac:dyDescent="0.3">
      <c r="A20" s="25" t="s">
        <v>42</v>
      </c>
      <c r="B20" s="25" t="s">
        <v>58</v>
      </c>
      <c r="C20" s="44" t="s">
        <v>80</v>
      </c>
      <c r="D20" s="25" t="s">
        <v>33</v>
      </c>
      <c r="E20" s="48"/>
      <c r="F20" s="48"/>
      <c r="G20" s="25" t="s">
        <v>116</v>
      </c>
      <c r="H20" s="25"/>
      <c r="I20" s="25"/>
      <c r="J20" s="25"/>
      <c r="K20" s="25"/>
      <c r="L20" s="38"/>
      <c r="M20" s="42" t="s">
        <v>102</v>
      </c>
      <c r="N20" s="25" t="s">
        <v>103</v>
      </c>
      <c r="O20" s="25" t="s">
        <v>105</v>
      </c>
      <c r="P20" s="25" t="s">
        <v>105</v>
      </c>
      <c r="Q20" s="25" t="s">
        <v>110</v>
      </c>
      <c r="R20" s="25" t="s">
        <v>113</v>
      </c>
      <c r="S20" s="25">
        <v>1.25</v>
      </c>
      <c r="T20" s="35">
        <v>185</v>
      </c>
      <c r="U20" s="7">
        <v>8712762518069</v>
      </c>
      <c r="V20" s="4"/>
      <c r="W20" s="10"/>
      <c r="X20" s="10"/>
      <c r="Y20" s="11"/>
      <c r="Z20" s="11"/>
      <c r="AA20" s="10"/>
      <c r="AB20" s="4"/>
      <c r="AC20" s="4"/>
      <c r="AD20" s="4"/>
      <c r="AE20" s="4"/>
    </row>
    <row r="21" spans="1:31" s="12" customFormat="1" ht="75" x14ac:dyDescent="0.3">
      <c r="A21" s="25" t="s">
        <v>42</v>
      </c>
      <c r="B21" s="25" t="s">
        <v>59</v>
      </c>
      <c r="C21" s="44" t="s">
        <v>79</v>
      </c>
      <c r="D21" s="25" t="s">
        <v>87</v>
      </c>
      <c r="E21" s="48">
        <v>43586</v>
      </c>
      <c r="F21" s="48"/>
      <c r="G21" s="25" t="s">
        <v>115</v>
      </c>
      <c r="H21" s="25"/>
      <c r="I21" s="25"/>
      <c r="J21" s="25"/>
      <c r="K21" s="25"/>
      <c r="L21" s="38"/>
      <c r="M21" s="42" t="s">
        <v>101</v>
      </c>
      <c r="N21" s="25" t="s">
        <v>103</v>
      </c>
      <c r="O21" s="25" t="s">
        <v>105</v>
      </c>
      <c r="P21" s="25" t="s">
        <v>105</v>
      </c>
      <c r="Q21" s="25" t="s">
        <v>109</v>
      </c>
      <c r="R21" s="25" t="s">
        <v>112</v>
      </c>
      <c r="S21" s="25">
        <v>1.25</v>
      </c>
      <c r="T21" s="35">
        <v>204</v>
      </c>
      <c r="U21" s="7">
        <v>8712762518076</v>
      </c>
      <c r="V21" s="4"/>
      <c r="W21" s="10"/>
      <c r="X21" s="10"/>
      <c r="Y21" s="11"/>
      <c r="Z21" s="11"/>
      <c r="AA21" s="10"/>
      <c r="AB21" s="4"/>
      <c r="AC21" s="4"/>
      <c r="AD21" s="4"/>
      <c r="AE21" s="4"/>
    </row>
    <row r="22" spans="1:31" s="12" customFormat="1" ht="75" x14ac:dyDescent="0.3">
      <c r="A22" s="25" t="s">
        <v>42</v>
      </c>
      <c r="B22" s="25" t="s">
        <v>59</v>
      </c>
      <c r="C22" s="44" t="s">
        <v>80</v>
      </c>
      <c r="D22" s="25" t="s">
        <v>33</v>
      </c>
      <c r="E22" s="48">
        <v>43586</v>
      </c>
      <c r="F22" s="48"/>
      <c r="G22" s="25" t="s">
        <v>116</v>
      </c>
      <c r="H22" s="25"/>
      <c r="I22" s="25"/>
      <c r="J22" s="25"/>
      <c r="K22" s="25"/>
      <c r="L22" s="38"/>
      <c r="M22" s="42" t="s">
        <v>102</v>
      </c>
      <c r="N22" s="25" t="s">
        <v>103</v>
      </c>
      <c r="O22" s="25" t="s">
        <v>105</v>
      </c>
      <c r="P22" s="25" t="s">
        <v>105</v>
      </c>
      <c r="Q22" s="25" t="s">
        <v>110</v>
      </c>
      <c r="R22" s="25" t="s">
        <v>113</v>
      </c>
      <c r="S22" s="25">
        <v>1.25</v>
      </c>
      <c r="T22" s="35">
        <v>185</v>
      </c>
      <c r="U22" s="7">
        <v>8712762518069</v>
      </c>
      <c r="V22" s="4"/>
      <c r="W22" s="10"/>
      <c r="X22" s="10"/>
      <c r="Y22" s="11"/>
      <c r="Z22" s="11"/>
      <c r="AA22" s="10"/>
      <c r="AB22" s="4"/>
      <c r="AC22" s="4"/>
      <c r="AD22" s="4"/>
      <c r="AE22" s="4"/>
    </row>
    <row r="23" spans="1:31" s="12" customFormat="1" ht="75" x14ac:dyDescent="0.3">
      <c r="A23" s="25" t="s">
        <v>42</v>
      </c>
      <c r="B23" s="25" t="s">
        <v>60</v>
      </c>
      <c r="C23" s="44" t="s">
        <v>79</v>
      </c>
      <c r="D23" s="25" t="s">
        <v>87</v>
      </c>
      <c r="E23" s="48">
        <v>43497</v>
      </c>
      <c r="F23" s="48"/>
      <c r="G23" s="25" t="s">
        <v>115</v>
      </c>
      <c r="H23" s="25"/>
      <c r="I23" s="25"/>
      <c r="J23" s="25"/>
      <c r="K23" s="25"/>
      <c r="L23" s="38"/>
      <c r="M23" s="42" t="s">
        <v>101</v>
      </c>
      <c r="N23" s="25" t="s">
        <v>103</v>
      </c>
      <c r="O23" s="25" t="s">
        <v>105</v>
      </c>
      <c r="P23" s="25" t="s">
        <v>105</v>
      </c>
      <c r="Q23" s="25" t="s">
        <v>109</v>
      </c>
      <c r="R23" s="25" t="s">
        <v>112</v>
      </c>
      <c r="S23" s="25">
        <v>1.25</v>
      </c>
      <c r="T23" s="35">
        <v>204</v>
      </c>
      <c r="U23" s="7">
        <v>8712762518076</v>
      </c>
      <c r="V23" s="4"/>
      <c r="W23" s="10"/>
      <c r="X23" s="10"/>
      <c r="Y23" s="11"/>
      <c r="Z23" s="11"/>
      <c r="AA23" s="10"/>
      <c r="AB23" s="4"/>
      <c r="AC23" s="4"/>
      <c r="AD23" s="4"/>
      <c r="AE23" s="4"/>
    </row>
    <row r="24" spans="1:31" ht="75" x14ac:dyDescent="0.2">
      <c r="A24" s="25" t="s">
        <v>42</v>
      </c>
      <c r="B24" s="25" t="s">
        <v>60</v>
      </c>
      <c r="C24" s="44" t="s">
        <v>80</v>
      </c>
      <c r="D24" s="25" t="s">
        <v>33</v>
      </c>
      <c r="E24" s="48">
        <v>43497</v>
      </c>
      <c r="F24" s="48"/>
      <c r="G24" s="25" t="s">
        <v>116</v>
      </c>
      <c r="H24" s="25"/>
      <c r="I24" s="25"/>
      <c r="J24" s="25"/>
      <c r="K24" s="25"/>
      <c r="L24" s="38"/>
      <c r="M24" s="42" t="s">
        <v>102</v>
      </c>
      <c r="N24" s="25" t="s">
        <v>103</v>
      </c>
      <c r="O24" s="25" t="s">
        <v>105</v>
      </c>
      <c r="P24" s="25" t="s">
        <v>105</v>
      </c>
      <c r="Q24" s="25" t="s">
        <v>110</v>
      </c>
      <c r="R24" s="25" t="s">
        <v>113</v>
      </c>
      <c r="S24" s="25">
        <v>1.25</v>
      </c>
      <c r="T24" s="35">
        <v>185</v>
      </c>
      <c r="U24" s="7">
        <v>8712762518069</v>
      </c>
    </row>
    <row r="25" spans="1:31" ht="75" x14ac:dyDescent="0.2">
      <c r="A25" s="25" t="s">
        <v>42</v>
      </c>
      <c r="B25" s="25" t="s">
        <v>61</v>
      </c>
      <c r="C25" s="44" t="s">
        <v>79</v>
      </c>
      <c r="D25" s="25" t="s">
        <v>87</v>
      </c>
      <c r="E25" s="48"/>
      <c r="F25" s="48"/>
      <c r="G25" s="25" t="s">
        <v>115</v>
      </c>
      <c r="H25" s="25"/>
      <c r="I25" s="25"/>
      <c r="J25" s="25"/>
      <c r="K25" s="25"/>
      <c r="L25" s="38"/>
      <c r="M25" s="42" t="s">
        <v>101</v>
      </c>
      <c r="N25" s="25" t="s">
        <v>103</v>
      </c>
      <c r="O25" s="25" t="s">
        <v>105</v>
      </c>
      <c r="P25" s="25" t="s">
        <v>105</v>
      </c>
      <c r="Q25" s="25" t="s">
        <v>109</v>
      </c>
      <c r="R25" s="25" t="s">
        <v>112</v>
      </c>
      <c r="S25" s="25">
        <v>1.25</v>
      </c>
      <c r="T25" s="35">
        <v>204</v>
      </c>
      <c r="U25" s="7">
        <v>8712762518076</v>
      </c>
    </row>
    <row r="26" spans="1:31" ht="75" x14ac:dyDescent="0.2">
      <c r="A26" s="25" t="s">
        <v>42</v>
      </c>
      <c r="B26" s="25" t="s">
        <v>61</v>
      </c>
      <c r="C26" s="44" t="s">
        <v>80</v>
      </c>
      <c r="D26" s="25" t="s">
        <v>33</v>
      </c>
      <c r="E26" s="48"/>
      <c r="F26" s="48"/>
      <c r="G26" s="25" t="s">
        <v>116</v>
      </c>
      <c r="H26" s="25"/>
      <c r="I26" s="25"/>
      <c r="J26" s="25"/>
      <c r="K26" s="25"/>
      <c r="L26" s="38"/>
      <c r="M26" s="42" t="s">
        <v>102</v>
      </c>
      <c r="N26" s="25" t="s">
        <v>103</v>
      </c>
      <c r="O26" s="25" t="s">
        <v>105</v>
      </c>
      <c r="P26" s="25" t="s">
        <v>105</v>
      </c>
      <c r="Q26" s="25" t="s">
        <v>110</v>
      </c>
      <c r="R26" s="25" t="s">
        <v>113</v>
      </c>
      <c r="S26" s="25">
        <v>1.25</v>
      </c>
      <c r="T26" s="35">
        <v>185</v>
      </c>
      <c r="U26" s="7">
        <v>8712762518069</v>
      </c>
    </row>
    <row r="27" spans="1:31" ht="75" x14ac:dyDescent="0.2">
      <c r="A27" s="25" t="s">
        <v>42</v>
      </c>
      <c r="B27" s="25" t="s">
        <v>62</v>
      </c>
      <c r="C27" s="44" t="s">
        <v>79</v>
      </c>
      <c r="D27" s="25" t="s">
        <v>87</v>
      </c>
      <c r="E27" s="48"/>
      <c r="F27" s="48"/>
      <c r="G27" s="25" t="s">
        <v>115</v>
      </c>
      <c r="H27" s="25"/>
      <c r="I27" s="25"/>
      <c r="J27" s="25"/>
      <c r="K27" s="25"/>
      <c r="L27" s="38"/>
      <c r="M27" s="42" t="s">
        <v>101</v>
      </c>
      <c r="N27" s="25" t="s">
        <v>103</v>
      </c>
      <c r="O27" s="25" t="s">
        <v>105</v>
      </c>
      <c r="P27" s="25" t="s">
        <v>105</v>
      </c>
      <c r="Q27" s="25" t="s">
        <v>109</v>
      </c>
      <c r="R27" s="25" t="s">
        <v>112</v>
      </c>
      <c r="S27" s="25">
        <v>1.25</v>
      </c>
      <c r="T27" s="35">
        <v>204</v>
      </c>
      <c r="U27" s="7">
        <v>8712762518076</v>
      </c>
    </row>
    <row r="28" spans="1:31" ht="75" x14ac:dyDescent="0.2">
      <c r="A28" s="25" t="s">
        <v>42</v>
      </c>
      <c r="B28" s="25" t="s">
        <v>62</v>
      </c>
      <c r="C28" s="44" t="s">
        <v>80</v>
      </c>
      <c r="D28" s="25" t="s">
        <v>33</v>
      </c>
      <c r="E28" s="48"/>
      <c r="F28" s="48"/>
      <c r="G28" s="25" t="s">
        <v>116</v>
      </c>
      <c r="H28" s="25"/>
      <c r="I28" s="25"/>
      <c r="J28" s="25"/>
      <c r="K28" s="25"/>
      <c r="L28" s="38"/>
      <c r="M28" s="42" t="s">
        <v>102</v>
      </c>
      <c r="N28" s="25" t="s">
        <v>103</v>
      </c>
      <c r="O28" s="25" t="s">
        <v>105</v>
      </c>
      <c r="P28" s="25" t="s">
        <v>105</v>
      </c>
      <c r="Q28" s="25" t="s">
        <v>110</v>
      </c>
      <c r="R28" s="25" t="s">
        <v>113</v>
      </c>
      <c r="S28" s="25">
        <v>1.25</v>
      </c>
      <c r="T28" s="35">
        <v>185</v>
      </c>
      <c r="U28" s="7">
        <v>8712762518069</v>
      </c>
    </row>
    <row r="29" spans="1:31" ht="75" x14ac:dyDescent="0.2">
      <c r="A29" s="25" t="s">
        <v>42</v>
      </c>
      <c r="B29" s="25" t="s">
        <v>63</v>
      </c>
      <c r="C29" s="44" t="s">
        <v>79</v>
      </c>
      <c r="D29" s="25" t="s">
        <v>87</v>
      </c>
      <c r="E29" s="48"/>
      <c r="F29" s="48"/>
      <c r="G29" s="25" t="s">
        <v>115</v>
      </c>
      <c r="H29" s="25"/>
      <c r="I29" s="25"/>
      <c r="J29" s="25"/>
      <c r="K29" s="25"/>
      <c r="L29" s="38"/>
      <c r="M29" s="42" t="s">
        <v>101</v>
      </c>
      <c r="N29" s="25" t="s">
        <v>103</v>
      </c>
      <c r="O29" s="25" t="s">
        <v>105</v>
      </c>
      <c r="P29" s="25" t="s">
        <v>105</v>
      </c>
      <c r="Q29" s="25" t="s">
        <v>109</v>
      </c>
      <c r="R29" s="25" t="s">
        <v>112</v>
      </c>
      <c r="S29" s="25">
        <v>1.25</v>
      </c>
      <c r="T29" s="35">
        <v>204</v>
      </c>
      <c r="U29" s="7">
        <v>8712762518076</v>
      </c>
    </row>
    <row r="30" spans="1:31" ht="75" x14ac:dyDescent="0.2">
      <c r="A30" s="25" t="s">
        <v>42</v>
      </c>
      <c r="B30" s="25" t="s">
        <v>63</v>
      </c>
      <c r="C30" s="44" t="s">
        <v>80</v>
      </c>
      <c r="D30" s="25" t="s">
        <v>33</v>
      </c>
      <c r="E30" s="48"/>
      <c r="F30" s="48"/>
      <c r="G30" s="25" t="s">
        <v>116</v>
      </c>
      <c r="H30" s="25"/>
      <c r="I30" s="25"/>
      <c r="J30" s="25"/>
      <c r="K30" s="25"/>
      <c r="L30" s="38"/>
      <c r="M30" s="42" t="s">
        <v>102</v>
      </c>
      <c r="N30" s="25" t="s">
        <v>103</v>
      </c>
      <c r="O30" s="25" t="s">
        <v>105</v>
      </c>
      <c r="P30" s="25" t="s">
        <v>105</v>
      </c>
      <c r="Q30" s="25" t="s">
        <v>110</v>
      </c>
      <c r="R30" s="25" t="s">
        <v>113</v>
      </c>
      <c r="S30" s="25">
        <v>1.25</v>
      </c>
      <c r="T30" s="35">
        <v>185</v>
      </c>
      <c r="U30" s="7">
        <v>8712762518069</v>
      </c>
    </row>
    <row r="31" spans="1:31" ht="75" x14ac:dyDescent="0.2">
      <c r="A31" s="25" t="s">
        <v>42</v>
      </c>
      <c r="B31" s="25" t="s">
        <v>64</v>
      </c>
      <c r="C31" s="44" t="s">
        <v>79</v>
      </c>
      <c r="D31" s="25" t="s">
        <v>87</v>
      </c>
      <c r="E31" s="48"/>
      <c r="F31" s="48"/>
      <c r="G31" s="25" t="s">
        <v>115</v>
      </c>
      <c r="H31" s="25"/>
      <c r="I31" s="25"/>
      <c r="J31" s="25"/>
      <c r="K31" s="25"/>
      <c r="L31" s="38"/>
      <c r="M31" s="42" t="s">
        <v>101</v>
      </c>
      <c r="N31" s="25" t="s">
        <v>103</v>
      </c>
      <c r="O31" s="25" t="s">
        <v>105</v>
      </c>
      <c r="P31" s="25" t="s">
        <v>105</v>
      </c>
      <c r="Q31" s="25" t="s">
        <v>109</v>
      </c>
      <c r="R31" s="25" t="s">
        <v>112</v>
      </c>
      <c r="S31" s="25">
        <v>1.25</v>
      </c>
      <c r="T31" s="35">
        <v>204</v>
      </c>
      <c r="U31" s="7">
        <v>8712762518076</v>
      </c>
    </row>
    <row r="32" spans="1:31" ht="75" x14ac:dyDescent="0.2">
      <c r="A32" s="25" t="s">
        <v>42</v>
      </c>
      <c r="B32" s="25" t="s">
        <v>64</v>
      </c>
      <c r="C32" s="44" t="s">
        <v>80</v>
      </c>
      <c r="D32" s="25" t="s">
        <v>33</v>
      </c>
      <c r="E32" s="48"/>
      <c r="F32" s="48"/>
      <c r="G32" s="25" t="s">
        <v>116</v>
      </c>
      <c r="H32" s="25"/>
      <c r="I32" s="25"/>
      <c r="J32" s="25"/>
      <c r="K32" s="25"/>
      <c r="L32" s="38"/>
      <c r="M32" s="42" t="s">
        <v>102</v>
      </c>
      <c r="N32" s="25" t="s">
        <v>103</v>
      </c>
      <c r="O32" s="25" t="s">
        <v>105</v>
      </c>
      <c r="P32" s="25" t="s">
        <v>105</v>
      </c>
      <c r="Q32" s="25" t="s">
        <v>110</v>
      </c>
      <c r="R32" s="25" t="s">
        <v>113</v>
      </c>
      <c r="S32" s="25">
        <v>1.25</v>
      </c>
      <c r="T32" s="35">
        <v>185</v>
      </c>
      <c r="U32" s="7">
        <v>8712762518069</v>
      </c>
    </row>
    <row r="33" spans="1:21" ht="75" x14ac:dyDescent="0.2">
      <c r="A33" s="25" t="s">
        <v>42</v>
      </c>
      <c r="B33" s="25" t="s">
        <v>65</v>
      </c>
      <c r="C33" s="44" t="s">
        <v>79</v>
      </c>
      <c r="D33" s="25" t="s">
        <v>87</v>
      </c>
      <c r="E33" s="48"/>
      <c r="F33" s="48"/>
      <c r="G33" s="25" t="s">
        <v>115</v>
      </c>
      <c r="H33" s="25"/>
      <c r="I33" s="25"/>
      <c r="J33" s="25"/>
      <c r="K33" s="25"/>
      <c r="L33" s="38"/>
      <c r="M33" s="42" t="s">
        <v>101</v>
      </c>
      <c r="N33" s="25" t="s">
        <v>103</v>
      </c>
      <c r="O33" s="25" t="s">
        <v>105</v>
      </c>
      <c r="P33" s="25" t="s">
        <v>105</v>
      </c>
      <c r="Q33" s="25" t="s">
        <v>109</v>
      </c>
      <c r="R33" s="25" t="s">
        <v>112</v>
      </c>
      <c r="S33" s="25">
        <v>1.25</v>
      </c>
      <c r="T33" s="35">
        <v>204</v>
      </c>
      <c r="U33" s="7">
        <v>8712762518076</v>
      </c>
    </row>
    <row r="34" spans="1:21" ht="75" x14ac:dyDescent="0.2">
      <c r="A34" s="25" t="s">
        <v>42</v>
      </c>
      <c r="B34" s="25" t="s">
        <v>65</v>
      </c>
      <c r="C34" s="44" t="s">
        <v>80</v>
      </c>
      <c r="D34" s="25" t="s">
        <v>33</v>
      </c>
      <c r="E34" s="48"/>
      <c r="F34" s="48"/>
      <c r="G34" s="25" t="s">
        <v>116</v>
      </c>
      <c r="H34" s="25"/>
      <c r="I34" s="25"/>
      <c r="J34" s="25"/>
      <c r="K34" s="25"/>
      <c r="L34" s="38"/>
      <c r="M34" s="42" t="s">
        <v>102</v>
      </c>
      <c r="N34" s="25" t="s">
        <v>103</v>
      </c>
      <c r="O34" s="25" t="s">
        <v>105</v>
      </c>
      <c r="P34" s="25" t="s">
        <v>105</v>
      </c>
      <c r="Q34" s="25" t="s">
        <v>110</v>
      </c>
      <c r="R34" s="25" t="s">
        <v>113</v>
      </c>
      <c r="S34" s="25">
        <v>1.25</v>
      </c>
      <c r="T34" s="35">
        <v>185</v>
      </c>
      <c r="U34" s="7">
        <v>8712762518069</v>
      </c>
    </row>
    <row r="35" spans="1:21" ht="75" x14ac:dyDescent="0.2">
      <c r="A35" s="25" t="s">
        <v>43</v>
      </c>
      <c r="B35" s="25" t="s">
        <v>66</v>
      </c>
      <c r="C35" s="44" t="s">
        <v>81</v>
      </c>
      <c r="D35" s="25" t="s">
        <v>87</v>
      </c>
      <c r="E35" s="48"/>
      <c r="F35" s="48"/>
      <c r="G35" s="25" t="s">
        <v>90</v>
      </c>
      <c r="H35" s="25"/>
      <c r="I35" s="25"/>
      <c r="J35" s="25"/>
      <c r="K35" s="25"/>
      <c r="L35" s="38"/>
      <c r="M35" s="42" t="s">
        <v>101</v>
      </c>
      <c r="N35" s="25" t="s">
        <v>104</v>
      </c>
      <c r="O35" s="25" t="s">
        <v>106</v>
      </c>
      <c r="P35" s="25" t="s">
        <v>108</v>
      </c>
      <c r="Q35" s="25" t="s">
        <v>111</v>
      </c>
      <c r="R35" s="25" t="s">
        <v>112</v>
      </c>
      <c r="S35" s="25">
        <v>1.25</v>
      </c>
      <c r="T35" s="35">
        <v>178</v>
      </c>
      <c r="U35" s="7">
        <v>8712762518083</v>
      </c>
    </row>
    <row r="36" spans="1:21" ht="75" x14ac:dyDescent="0.2">
      <c r="A36" s="25" t="s">
        <v>43</v>
      </c>
      <c r="B36" s="25" t="s">
        <v>66</v>
      </c>
      <c r="C36" s="44" t="s">
        <v>82</v>
      </c>
      <c r="D36" s="25" t="s">
        <v>88</v>
      </c>
      <c r="E36" s="48"/>
      <c r="F36" s="48"/>
      <c r="G36" s="25" t="s">
        <v>90</v>
      </c>
      <c r="H36" s="25" t="s">
        <v>96</v>
      </c>
      <c r="I36" s="25" t="s">
        <v>97</v>
      </c>
      <c r="J36" s="25" t="s">
        <v>100</v>
      </c>
      <c r="K36" s="25">
        <v>4</v>
      </c>
      <c r="L36" s="38">
        <v>50</v>
      </c>
      <c r="M36" s="42"/>
      <c r="N36" s="25"/>
      <c r="O36" s="25"/>
      <c r="P36" s="25"/>
      <c r="Q36" s="25"/>
      <c r="R36" s="25"/>
      <c r="S36" s="25">
        <v>1.5</v>
      </c>
      <c r="T36" s="35">
        <v>375</v>
      </c>
      <c r="U36" s="7">
        <v>8712762016503</v>
      </c>
    </row>
    <row r="37" spans="1:21" ht="75" x14ac:dyDescent="0.2">
      <c r="A37" s="25" t="s">
        <v>43</v>
      </c>
      <c r="B37" s="25" t="s">
        <v>67</v>
      </c>
      <c r="C37" s="44" t="s">
        <v>81</v>
      </c>
      <c r="D37" s="25" t="s">
        <v>87</v>
      </c>
      <c r="E37" s="48"/>
      <c r="F37" s="48"/>
      <c r="G37" s="25" t="s">
        <v>90</v>
      </c>
      <c r="H37" s="25"/>
      <c r="I37" s="25"/>
      <c r="J37" s="25"/>
      <c r="K37" s="25"/>
      <c r="L37" s="38"/>
      <c r="M37" s="42" t="s">
        <v>101</v>
      </c>
      <c r="N37" s="25" t="s">
        <v>104</v>
      </c>
      <c r="O37" s="25" t="s">
        <v>106</v>
      </c>
      <c r="P37" s="25" t="s">
        <v>108</v>
      </c>
      <c r="Q37" s="25" t="s">
        <v>111</v>
      </c>
      <c r="R37" s="25" t="s">
        <v>112</v>
      </c>
      <c r="S37" s="25">
        <v>1.25</v>
      </c>
      <c r="T37" s="35">
        <v>178</v>
      </c>
      <c r="U37" s="7">
        <v>8712762518083</v>
      </c>
    </row>
    <row r="38" spans="1:21" ht="75" x14ac:dyDescent="0.2">
      <c r="A38" s="25" t="s">
        <v>44</v>
      </c>
      <c r="B38" s="25" t="s">
        <v>68</v>
      </c>
      <c r="C38" s="44" t="s">
        <v>75</v>
      </c>
      <c r="D38" s="25" t="s">
        <v>87</v>
      </c>
      <c r="E38" s="48"/>
      <c r="F38" s="48"/>
      <c r="G38" s="25" t="s">
        <v>117</v>
      </c>
      <c r="H38" s="25"/>
      <c r="I38" s="25"/>
      <c r="J38" s="25"/>
      <c r="K38" s="25"/>
      <c r="L38" s="38"/>
      <c r="M38" s="42" t="s">
        <v>101</v>
      </c>
      <c r="N38" s="25" t="s">
        <v>103</v>
      </c>
      <c r="O38" s="25" t="s">
        <v>105</v>
      </c>
      <c r="P38" s="25" t="s">
        <v>105</v>
      </c>
      <c r="Q38" s="25" t="s">
        <v>111</v>
      </c>
      <c r="R38" s="25" t="s">
        <v>112</v>
      </c>
      <c r="S38" s="25">
        <v>1.5</v>
      </c>
      <c r="T38" s="35">
        <v>168</v>
      </c>
      <c r="U38" s="7">
        <v>8712762518045</v>
      </c>
    </row>
    <row r="39" spans="1:21" ht="75" x14ac:dyDescent="0.2">
      <c r="A39" s="25" t="s">
        <v>44</v>
      </c>
      <c r="B39" s="25" t="s">
        <v>68</v>
      </c>
      <c r="C39" s="44" t="s">
        <v>76</v>
      </c>
      <c r="D39" s="25" t="s">
        <v>33</v>
      </c>
      <c r="E39" s="48"/>
      <c r="F39" s="48"/>
      <c r="G39" s="25" t="s">
        <v>118</v>
      </c>
      <c r="H39" s="25"/>
      <c r="I39" s="25"/>
      <c r="J39" s="25"/>
      <c r="K39" s="25"/>
      <c r="L39" s="38"/>
      <c r="M39" s="42" t="s">
        <v>102</v>
      </c>
      <c r="N39" s="25" t="s">
        <v>103</v>
      </c>
      <c r="O39" s="25" t="s">
        <v>105</v>
      </c>
      <c r="P39" s="25" t="s">
        <v>105</v>
      </c>
      <c r="Q39" s="25" t="s">
        <v>110</v>
      </c>
      <c r="R39" s="25" t="s">
        <v>113</v>
      </c>
      <c r="S39" s="25">
        <v>1.5</v>
      </c>
      <c r="T39" s="35">
        <v>156</v>
      </c>
      <c r="U39" s="7">
        <v>8712762518021</v>
      </c>
    </row>
    <row r="40" spans="1:21" ht="75" x14ac:dyDescent="0.2">
      <c r="A40" s="25" t="s">
        <v>45</v>
      </c>
      <c r="B40" s="25" t="s">
        <v>69</v>
      </c>
      <c r="C40" s="44" t="s">
        <v>83</v>
      </c>
      <c r="D40" s="25" t="s">
        <v>88</v>
      </c>
      <c r="E40" s="48"/>
      <c r="F40" s="48"/>
      <c r="G40" s="25" t="s">
        <v>90</v>
      </c>
      <c r="H40" s="25" t="s">
        <v>96</v>
      </c>
      <c r="I40" s="25" t="s">
        <v>97</v>
      </c>
      <c r="J40" s="25" t="s">
        <v>99</v>
      </c>
      <c r="K40" s="25">
        <v>6.2</v>
      </c>
      <c r="L40" s="38">
        <v>75</v>
      </c>
      <c r="M40" s="42"/>
      <c r="N40" s="25"/>
      <c r="O40" s="25"/>
      <c r="P40" s="25"/>
      <c r="Q40" s="25"/>
      <c r="R40" s="25"/>
      <c r="S40" s="25">
        <v>1.25</v>
      </c>
      <c r="T40" s="35">
        <v>408</v>
      </c>
      <c r="U40" s="7">
        <v>8712762016275</v>
      </c>
    </row>
    <row r="41" spans="1:21" ht="75" x14ac:dyDescent="0.2">
      <c r="A41" s="25" t="s">
        <v>45</v>
      </c>
      <c r="B41" s="25" t="s">
        <v>69</v>
      </c>
      <c r="C41" s="44" t="s">
        <v>84</v>
      </c>
      <c r="D41" s="25" t="s">
        <v>89</v>
      </c>
      <c r="E41" s="48"/>
      <c r="F41" s="48"/>
      <c r="G41" s="25" t="s">
        <v>90</v>
      </c>
      <c r="H41" s="25" t="s">
        <v>96</v>
      </c>
      <c r="I41" s="25" t="s">
        <v>97</v>
      </c>
      <c r="J41" s="25" t="s">
        <v>99</v>
      </c>
      <c r="K41" s="25">
        <v>6.2</v>
      </c>
      <c r="L41" s="38">
        <v>75</v>
      </c>
      <c r="M41" s="42"/>
      <c r="N41" s="25"/>
      <c r="O41" s="25"/>
      <c r="P41" s="25"/>
      <c r="Q41" s="25"/>
      <c r="R41" s="25"/>
      <c r="S41" s="25">
        <v>1.25</v>
      </c>
      <c r="T41" s="35">
        <v>220</v>
      </c>
      <c r="U41" s="7">
        <v>8712762016268</v>
      </c>
    </row>
    <row r="42" spans="1:21" ht="75" x14ac:dyDescent="0.2">
      <c r="A42" s="25" t="s">
        <v>46</v>
      </c>
      <c r="B42" s="25" t="s">
        <v>70</v>
      </c>
      <c r="C42" s="44" t="s">
        <v>85</v>
      </c>
      <c r="D42" s="25" t="s">
        <v>87</v>
      </c>
      <c r="E42" s="48"/>
      <c r="F42" s="48"/>
      <c r="G42" s="25" t="s">
        <v>95</v>
      </c>
      <c r="H42" s="25"/>
      <c r="I42" s="25"/>
      <c r="J42" s="25"/>
      <c r="K42" s="25"/>
      <c r="L42" s="38"/>
      <c r="M42" s="42" t="s">
        <v>101</v>
      </c>
      <c r="N42" s="25" t="s">
        <v>103</v>
      </c>
      <c r="O42" s="25" t="s">
        <v>105</v>
      </c>
      <c r="P42" s="25" t="s">
        <v>105</v>
      </c>
      <c r="Q42" s="25" t="s">
        <v>109</v>
      </c>
      <c r="R42" s="25" t="s">
        <v>112</v>
      </c>
      <c r="S42" s="25">
        <v>1.5</v>
      </c>
      <c r="T42" s="35">
        <v>202</v>
      </c>
      <c r="U42" s="7">
        <v>8712762915677</v>
      </c>
    </row>
    <row r="43" spans="1:21" ht="75" x14ac:dyDescent="0.2">
      <c r="A43" s="25" t="s">
        <v>46</v>
      </c>
      <c r="B43" s="25" t="s">
        <v>70</v>
      </c>
      <c r="C43" s="44" t="s">
        <v>86</v>
      </c>
      <c r="D43" s="25" t="s">
        <v>33</v>
      </c>
      <c r="E43" s="48"/>
      <c r="F43" s="48"/>
      <c r="G43" s="25" t="s">
        <v>95</v>
      </c>
      <c r="H43" s="25"/>
      <c r="I43" s="25"/>
      <c r="J43" s="25"/>
      <c r="K43" s="25"/>
      <c r="L43" s="38"/>
      <c r="M43" s="42" t="s">
        <v>102</v>
      </c>
      <c r="N43" s="25" t="s">
        <v>103</v>
      </c>
      <c r="O43" s="25" t="s">
        <v>105</v>
      </c>
      <c r="P43" s="25" t="s">
        <v>105</v>
      </c>
      <c r="Q43" s="25" t="s">
        <v>110</v>
      </c>
      <c r="R43" s="25" t="s">
        <v>113</v>
      </c>
      <c r="S43" s="25">
        <v>1.5</v>
      </c>
      <c r="T43" s="35">
        <v>181</v>
      </c>
      <c r="U43" s="7">
        <v>8712762915660</v>
      </c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zoomScale="85" workbookViewId="0"/>
  </sheetViews>
  <sheetFormatPr defaultColWidth="9.140625" defaultRowHeight="12.75" x14ac:dyDescent="0.2"/>
  <cols>
    <col min="1" max="1" width="13"/>
    <col min="2" max="2" width="20.7109375"/>
    <col min="3" max="3" width="16.42578125"/>
    <col min="4" max="4" width="20.28515625"/>
    <col min="6" max="6" width="18"/>
    <col min="7" max="7" width="10.28515625"/>
    <col min="8" max="8" width="15.140625"/>
  </cols>
  <sheetData>
    <row r="1" spans="1:8" x14ac:dyDescent="0.2">
      <c r="A1" s="53" t="s">
        <v>22</v>
      </c>
      <c r="B1" s="53" t="s">
        <v>23</v>
      </c>
      <c r="C1" s="53" t="s">
        <v>24</v>
      </c>
      <c r="D1" s="53" t="s">
        <v>25</v>
      </c>
      <c r="E1" s="53" t="s">
        <v>26</v>
      </c>
      <c r="F1" s="53" t="s">
        <v>27</v>
      </c>
      <c r="G1" s="53" t="s">
        <v>28</v>
      </c>
      <c r="H1" s="53" t="s">
        <v>21</v>
      </c>
    </row>
    <row r="2" spans="1:8" x14ac:dyDescent="0.2">
      <c r="A2" t="s">
        <v>29</v>
      </c>
      <c r="B2" t="s">
        <v>30</v>
      </c>
      <c r="C2" t="s">
        <v>31</v>
      </c>
      <c r="D2" t="s">
        <v>32</v>
      </c>
      <c r="F2" t="s">
        <v>33</v>
      </c>
      <c r="G2" t="s">
        <v>30</v>
      </c>
      <c r="H2">
        <v>8712762731949</v>
      </c>
    </row>
    <row r="3" spans="1:8" x14ac:dyDescent="0.2">
      <c r="A3" t="s">
        <v>34</v>
      </c>
      <c r="B3" t="s">
        <v>35</v>
      </c>
      <c r="C3" t="s">
        <v>31</v>
      </c>
      <c r="D3" t="s">
        <v>32</v>
      </c>
      <c r="E3" t="s">
        <v>35</v>
      </c>
      <c r="F3" t="s">
        <v>36</v>
      </c>
      <c r="H3">
        <v>8712762042915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INT</vt:lpstr>
      <vt:lpstr>OutAssortment</vt:lpstr>
      <vt:lpstr>INT!Afdrukbereik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Soloducha, Sara</cp:lastModifiedBy>
  <dcterms:modified xsi:type="dcterms:W3CDTF">2023-07-13T12:33:04Z</dcterms:modified>
</cp:coreProperties>
</file>